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0730" windowHeight="11160" activeTab="0"/>
  </bookViews>
  <sheets>
    <sheet name="Hoja1" sheetId="1" r:id="rId1"/>
    <sheet name="Datos brutos" sheetId="8" r:id="rId2"/>
    <sheet name="Hoja resumen" sheetId="17" r:id="rId3"/>
  </sheets>
  <definedNames>
    <definedName name="_xlnm._FilterDatabase" localSheetId="1" hidden="1">'Datos brutos'!$A$2:$AU$2</definedName>
    <definedName name="_xlnm._FilterDatabase" localSheetId="2" hidden="1">'Hoja resumen'!$A$1:$H$1</definedName>
    <definedName name="_xlnm._FilterDatabase" localSheetId="0" hidden="1">'Hoja1'!$A$1:$E$319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<sst xmlns="http://schemas.openxmlformats.org/spreadsheetml/2006/main" count="1439" uniqueCount="1206">
  <si>
    <t>Autor</t>
  </si>
  <si>
    <t>Año</t>
  </si>
  <si>
    <t>Registro</t>
  </si>
  <si>
    <t>Metadatos</t>
  </si>
  <si>
    <t>Martínez Berrocal, Yanet</t>
  </si>
  <si>
    <t>Huamán Acuña, Denis Gianpier</t>
  </si>
  <si>
    <t>Montoya García, Carmen Vanessa</t>
  </si>
  <si>
    <t>Cuba Samaniego, Lizbeth Mónica</t>
  </si>
  <si>
    <t>Luza Montero, César</t>
  </si>
  <si>
    <t>Alfaro Mendives, Karen Lizeth</t>
  </si>
  <si>
    <t>Cajas Rojas, Antonio Ismael</t>
  </si>
  <si>
    <t>Quiroz Papa de García, Rosalía</t>
  </si>
  <si>
    <t>Atarama Sandoval, Ana Sofía</t>
  </si>
  <si>
    <t>Medina Chávez, Sara Esther</t>
  </si>
  <si>
    <t>Freire Barrios, Camila</t>
  </si>
  <si>
    <t>Saravia López de Castilla, Luis Miguel</t>
  </si>
  <si>
    <t>Troncos Lloclla, Elicia</t>
  </si>
  <si>
    <t>Mendez Bardales, Yesenia Margareth</t>
  </si>
  <si>
    <t>Núñez Blas, Anny Eileen Rubí</t>
  </si>
  <si>
    <t>Herrera Severino, José Carlos</t>
  </si>
  <si>
    <t>Romero Rodriguez, Maria Elena</t>
  </si>
  <si>
    <t>Bernui Soto, Jean André</t>
  </si>
  <si>
    <t>Sánchez Sifuentes, Ana Cristina Midori</t>
  </si>
  <si>
    <t>Robots--Diseño y construcción</t>
  </si>
  <si>
    <t>Ley Suazo, Daniela</t>
  </si>
  <si>
    <t>UPC / Fac. Arquitectura</t>
  </si>
  <si>
    <t>Mejía Rubiños, Jesús Elizabeth</t>
  </si>
  <si>
    <t>Palomino Yahuana, Henry</t>
  </si>
  <si>
    <t>Ripamonti Mangini, Milvia</t>
  </si>
  <si>
    <t>Estrada Linares, Eduardo</t>
  </si>
  <si>
    <t>Torres Estrada, Javier</t>
  </si>
  <si>
    <t>Rivas Gordillo, Verónica Lucía</t>
  </si>
  <si>
    <t>Saleh Acevedo, Sheyla</t>
  </si>
  <si>
    <t>Quevedo Sturla, Gabriella</t>
  </si>
  <si>
    <t>Cornelio Vidarte, Mayra Rocio</t>
  </si>
  <si>
    <t>De las Casas Albarracín, Johana Italia</t>
  </si>
  <si>
    <t>Fiorani Flores, Esteban</t>
  </si>
  <si>
    <t>Holguín, Juan</t>
  </si>
  <si>
    <t>Kianman Maceda, Melissa Milagros</t>
  </si>
  <si>
    <t>Muñoz Arellano, Carlos Alfonso</t>
  </si>
  <si>
    <t>González Arboleda, Rodrigo Jose</t>
  </si>
  <si>
    <t>Lee Polick, Álvaro</t>
  </si>
  <si>
    <t>Prada Simpson, Thalia</t>
  </si>
  <si>
    <t>Lequerica Repetto, Andrea</t>
  </si>
  <si>
    <t>San Román Bustinza, Gaby</t>
  </si>
  <si>
    <t>Aguilar Denegri, Diego José</t>
  </si>
  <si>
    <t>Vargas Campana, D. R.</t>
  </si>
  <si>
    <t>Castillo Narváez, G. y Revoredo Sifuentes, L. M. </t>
  </si>
  <si>
    <t>Canales Tenorio, J. G. y Garay Fernández, R. J.</t>
  </si>
  <si>
    <t>Egúsquiza Balarezo, D. C. y Vila Skrzypek, F. E.</t>
  </si>
  <si>
    <t>Corrales Fernández, T. &amp; Rivera Valdivia, R. P. (2020)</t>
  </si>
  <si>
    <t>Anyaipoma De la Torre, R. E. (2019)</t>
  </si>
  <si>
    <t>Pulido del Castillo, G. A. (2019).</t>
  </si>
  <si>
    <t>Gutierrez Maguiño, K. A.</t>
  </si>
  <si>
    <t>Battilana Flores, A. F. y Cortez Arenas, G. A.</t>
  </si>
  <si>
    <t xml:space="preserve">UQUICHE MAUCAYLLE, Ronald Mariano; SOLANO ROSALES, Antonio </t>
  </si>
  <si>
    <t>UNSAAC. Arquitectura</t>
  </si>
  <si>
    <t>Valle Alvarez, Carelin Delma</t>
  </si>
  <si>
    <t>Paiva Morales, Joshua José Alejandro</t>
  </si>
  <si>
    <t>UNI. Arquitectura</t>
  </si>
  <si>
    <t>Bibliotecas públicas; Educación; Lectura</t>
  </si>
  <si>
    <t>Núñez Ochoa, Hemerson Omar</t>
  </si>
  <si>
    <t>Bibliotecas públicas; Espacio público cultural; Flexibilidad</t>
  </si>
  <si>
    <t>Huamaní Huamaní, Gloria Teresita</t>
  </si>
  <si>
    <t>UNI. Mag Ing Sistemas</t>
  </si>
  <si>
    <t>Administración de la información;Planificación de bibliotecas;Redes de información entre bibliotecas;Bibliotecas universitarias</t>
  </si>
  <si>
    <t>Benites Barrenechea, Vladimir Jonathan</t>
  </si>
  <si>
    <t>Edificios de bibliotecas;Proyecto de arquitectura</t>
  </si>
  <si>
    <t>Lazón Huatangare, Alfredo</t>
  </si>
  <si>
    <t>Bibliotecas públicas;Proyecto arquitectónico;Diseños y planos</t>
  </si>
  <si>
    <t>Bravo Vecorena, Aland</t>
  </si>
  <si>
    <t>Diseño;Biblioteca digital;Servicios Web;ROA</t>
  </si>
  <si>
    <t>Solórzano Ríos, Aurelio Alfonso</t>
  </si>
  <si>
    <t>UNI Ing Civil</t>
  </si>
  <si>
    <t>Construcción;Pórticos estructurales;Presupuesto y análisis de costo</t>
  </si>
  <si>
    <t>Coarita Tintaya, Grover Alfredo</t>
  </si>
  <si>
    <t>Bibliotecas universitarias;Vulnerabilidad sísmica;Análisis estructural (Ingeniería)</t>
  </si>
  <si>
    <t>Rebaza Coronado, Stefeanie Tatiena; Rodríguez Chun, Kevin Ihen</t>
  </si>
  <si>
    <t>Cruzado Oliva, Elmo Linder</t>
  </si>
  <si>
    <t>Delgado Chau, Cristhian Alexander; Zare Gonzales, Irvin Kelvin</t>
  </si>
  <si>
    <t>Sistema Web</t>
  </si>
  <si>
    <t>Chaffo Aguilar, Gisella Malena; Mariños Urquiaga, Jean Carlos</t>
  </si>
  <si>
    <t>Gil Iman, Johaira Solange; Pinglo Nuñez, Lizbeth Merari</t>
  </si>
  <si>
    <t>Sistema Web Movil</t>
  </si>
  <si>
    <t>Burgos Urquizo, Royer; Chomba Valverde, Juan Carlos</t>
  </si>
  <si>
    <t>Vargas Cueva, Hernán</t>
  </si>
  <si>
    <t>Santa Cruz Padilla, Martha Raquel</t>
  </si>
  <si>
    <t>Redacción de textos expositivosHábito de lectura</t>
  </si>
  <si>
    <t>Severino Huapaya, Edson Adrian</t>
  </si>
  <si>
    <t>Montenegro Apaza, Martin Vidal</t>
  </si>
  <si>
    <t>Calsin Churata, Principe Abel</t>
  </si>
  <si>
    <t>Choque Molina, Abad; Condori Vargas, Armando</t>
  </si>
  <si>
    <t>Ramos Banegas, Dennis</t>
  </si>
  <si>
    <t>Apaza Coaquira, Geoffrey; Paredes Condori, Jherson Alfredo</t>
  </si>
  <si>
    <t>Galarza Lerma, Roxana</t>
  </si>
  <si>
    <t>Quispe Puma, Julio Cesar</t>
  </si>
  <si>
    <t>Blineo Alberto, Salazar Mamani</t>
  </si>
  <si>
    <t>Chupa Almanza, Sergio Martin</t>
  </si>
  <si>
    <t>Fuentes Huamán, Yhon</t>
  </si>
  <si>
    <t>Baldarrago Ruelas, Kenia Gianella; Quispe Ohua, Nora Olinda</t>
  </si>
  <si>
    <t>Sairitupa Quispe, Mary Milagros</t>
  </si>
  <si>
    <t>Tone Calizaya, Josselin Clarita</t>
  </si>
  <si>
    <t>Paco Ramos, Vanessa Milagros</t>
  </si>
  <si>
    <t>Alférez Quispe, Jhoel Jesús</t>
  </si>
  <si>
    <t>Pacci Romero, Yurg Thomas</t>
  </si>
  <si>
    <t>Mamani Mamani, Yessica Janeth</t>
  </si>
  <si>
    <t>Churacutipa Cruz, Mary Luz; Vilcahuamán Callo, Gabriela del Rosario</t>
  </si>
  <si>
    <t>Chaiña Quispe, Kelly Elisa</t>
  </si>
  <si>
    <t>Salazar Piña, Jessica</t>
  </si>
  <si>
    <t>UNAPIQUITOS Ing Sistemas</t>
  </si>
  <si>
    <t>Quispe Panduro, Rebeca; Ayachi Silvano, Juan Carlos</t>
  </si>
  <si>
    <t>Pinedo Chumbe, Roberto Gastón</t>
  </si>
  <si>
    <t>Rebaza Rengifo, Sergio Angel</t>
  </si>
  <si>
    <t>Amasifuen Flores, Abraham</t>
  </si>
  <si>
    <t>Babilonia Correa, Marcos Piet Elkjaer</t>
  </si>
  <si>
    <t>Dávila Flores, Diego Antonio</t>
  </si>
  <si>
    <t>UNAPIQUITOS Medicina Humana</t>
  </si>
  <si>
    <t>Maraza Torres, Emmanuel</t>
  </si>
  <si>
    <t>Rocha Horna, Johan Daniel</t>
  </si>
  <si>
    <t>Bardales Chumbe, Armando</t>
  </si>
  <si>
    <t>Ocampo Yahuarcani, Isaac</t>
  </si>
  <si>
    <t>Girón Zeta, Martín Alexander</t>
  </si>
  <si>
    <t>Alvitres Chambergo, Víctor Ricardo</t>
  </si>
  <si>
    <t>Sánchez Milagros, Barboza; Castro Farro, Dayana Sarah</t>
  </si>
  <si>
    <t>Arenas Morales, Victor Jaime; Brios Guevara, Lessly Yein</t>
  </si>
  <si>
    <t>Romero Abanto, Gonzalo Martin; Córdova Oblitas, Roberth</t>
  </si>
  <si>
    <t>Díaz Guevara, Roger David</t>
  </si>
  <si>
    <t>Simeón Huaccho, Nino David</t>
  </si>
  <si>
    <t>Barrera Lizzetti, Marisela Yris</t>
  </si>
  <si>
    <t>Hilario Pinto, Jorge Luis</t>
  </si>
  <si>
    <t>Arenas Ramírez, Yésica Lisseth</t>
  </si>
  <si>
    <t>López Arcos, Isabel</t>
  </si>
  <si>
    <t>Vilcapuma Ramos, Jaime Gabriel</t>
  </si>
  <si>
    <t>Mogollón Miranda, Oscar Augusto</t>
  </si>
  <si>
    <t>Gonzales Vasquez, Artime</t>
  </si>
  <si>
    <t>Cuchillo Flores, Víctor</t>
  </si>
  <si>
    <t>Vela Ortiz, Pilar</t>
  </si>
  <si>
    <t>Vásquez Reymundo, Ray Humberto</t>
  </si>
  <si>
    <t>Pérez Cisneros, Robinson Gerardo</t>
  </si>
  <si>
    <t>Montalvo Otivo, Oscar Carlos</t>
  </si>
  <si>
    <t>Torrejón Reyes, Pedro Miguel</t>
  </si>
  <si>
    <t>Solano Ccanto, Denysse Bernardina</t>
  </si>
  <si>
    <t>Pecho Orihuela, Raúl Fernando</t>
  </si>
  <si>
    <t>Díaz Pariona, Royer; Zubilete Huaira, Lizbeth</t>
  </si>
  <si>
    <t>Leonard Antonio Mallma Gómez</t>
  </si>
  <si>
    <t>Morales Acosta, Lizbeth Heidy</t>
  </si>
  <si>
    <t>Marín Sánchez, lízeth lucero</t>
  </si>
  <si>
    <t>Limaylla Cárdenas, Juan Aníbal</t>
  </si>
  <si>
    <t>Polar Espinoza, Gilda</t>
  </si>
  <si>
    <t>Mamani Mamani, Carmelo Leoncio</t>
  </si>
  <si>
    <t>Vasquez Durand, Jacqueline Roxana</t>
  </si>
  <si>
    <t>Estudio de satisfacción de los usuarios de la biblioteca César Guardia Mayorga de la Universidad Nacional de San Agustín de Arequipa</t>
  </si>
  <si>
    <t>Rivera Coraci, Celia Dolores; Rodriguez Rojas, Jose Luis</t>
  </si>
  <si>
    <t>Suni Llavilla, Cleofé Bertha</t>
  </si>
  <si>
    <t>Ancco Encinas, Katherine; Corrales Mollo, Milagros</t>
  </si>
  <si>
    <t>Quispe Juli, Cender Udai</t>
  </si>
  <si>
    <t>Herrera Solís, Juana Carlota Macarena</t>
  </si>
  <si>
    <t>ARAGÓN CHUQUISUTA, ALEJANDRA GINA</t>
  </si>
  <si>
    <t>Zegarra Alarcón, Andrea del Carmen</t>
  </si>
  <si>
    <t>CÁRDENAS CASTRO, JIMENA ALEJANDRA</t>
  </si>
  <si>
    <t>Zevallos Puma, Kevin Osmar</t>
  </si>
  <si>
    <t>Cahuata Castañeda, Kiyoshi</t>
  </si>
  <si>
    <t>Cóndor Salvador, Emer Roger</t>
  </si>
  <si>
    <t>Caushi Sigüeñas, Johann Santiago</t>
  </si>
  <si>
    <t>Chafloque Olivos, Marilia Tatiana</t>
  </si>
  <si>
    <t>Pereda Pasquel, Isabel</t>
  </si>
  <si>
    <t>Quispe Luna, Roxana Mónica</t>
  </si>
  <si>
    <t>Castillo Gago, Ruber Saúl</t>
  </si>
  <si>
    <t>Guardia De La Cruz, Julia Tomasa</t>
  </si>
  <si>
    <t>Castro Salas, Juma Sofía</t>
  </si>
  <si>
    <t>López Angulo, Genrry</t>
  </si>
  <si>
    <t>Torres Suárez, Bibian</t>
  </si>
  <si>
    <t>Salazar Aguilar, Ibeth Amely</t>
  </si>
  <si>
    <t>Hermenegildo Zamudio, Johana Del Carmen</t>
  </si>
  <si>
    <t>Franco Oscco, Sulma</t>
  </si>
  <si>
    <t>Ruiz Merino, Jenny Violeta</t>
  </si>
  <si>
    <t>Andres Sanchez, Priscila Lizbeth</t>
  </si>
  <si>
    <t>Medina Gonzales, Nora Verónica</t>
  </si>
  <si>
    <t>Ipanaque cornejo, Sendy ketty</t>
  </si>
  <si>
    <t>Román Encinas, Marco Antonio</t>
  </si>
  <si>
    <t>Garibay Castillo, Julio Victor</t>
  </si>
  <si>
    <t>Morales Hurtado, Yaquelina Elena</t>
  </si>
  <si>
    <t>Alcántara Requejo, Esther</t>
  </si>
  <si>
    <t>Osorio Pérez, Carlos Alfredo</t>
  </si>
  <si>
    <t>Ramos Lumbres, Fiorella Katherine</t>
  </si>
  <si>
    <t>Figueroa Gálvez, Julie Annabel</t>
  </si>
  <si>
    <t>Uriarte Azabache, Martha Alicia</t>
  </si>
  <si>
    <t>Milla Villanueva, William Percy</t>
  </si>
  <si>
    <t>Tello Peramás, Juan José</t>
  </si>
  <si>
    <t>Yajahuanca Soplapuco, Berna María</t>
  </si>
  <si>
    <t>Gutiérrez Gayoso, Gloria</t>
  </si>
  <si>
    <t>Anaya Evangelista, Astrid Stefanny</t>
  </si>
  <si>
    <t>Dominguez Encarnacion, Eliezer Oscar</t>
  </si>
  <si>
    <t>Chacón Saavedra, Lourdes</t>
  </si>
  <si>
    <t>Terrones Castañeda, Yoshimar Hander</t>
  </si>
  <si>
    <t>Luque Parraga, Paola Karina</t>
  </si>
  <si>
    <t>Salazar Cuadrado, Wesley Merry</t>
  </si>
  <si>
    <t>Campana Añasco, Teresa de Jesús</t>
  </si>
  <si>
    <t>Chaname Abad, Evelyn Johana</t>
  </si>
  <si>
    <t>Vergara Huamán, Adriana Brigitt</t>
  </si>
  <si>
    <t>Sánchez Huingo, Saidy Viviana</t>
  </si>
  <si>
    <t>Vásquez Cabrera, Fiorella Anaís</t>
  </si>
  <si>
    <t>Cabana Ñaño, Minerlava Alexis</t>
  </si>
  <si>
    <t>Sánchez Sánchez, Mitssy Jahaira</t>
  </si>
  <si>
    <t>Flores Vargas, Edwin Jhonny</t>
  </si>
  <si>
    <t>Sosa Uceda, Miluska Medalyth</t>
  </si>
  <si>
    <t>Valdivia Perdicci, Javier Alexis</t>
  </si>
  <si>
    <t>Carranza Avalos, Juan Carlos</t>
  </si>
  <si>
    <t>Huamán Gutiérrez, David Eduardo</t>
  </si>
  <si>
    <t>Castillo Gil, Cecilia Isabel</t>
  </si>
  <si>
    <t>Albarracin Aparicio, Roxana Alexandra</t>
  </si>
  <si>
    <t>Llancán Zapata, Luz Irene</t>
  </si>
  <si>
    <t>Maguiña Córdova, Katherine Paola</t>
  </si>
  <si>
    <t>Lanao Castillo, Michael Daniel</t>
  </si>
  <si>
    <t>Vallejo Ojopi, Maria Lorenza</t>
  </si>
  <si>
    <t>Torres Villanueva, María Elisa</t>
  </si>
  <si>
    <t>Sánchez Fernández, Rina Miluska</t>
  </si>
  <si>
    <t>Cumpa Ramos, María Julia</t>
  </si>
  <si>
    <t>Fernández Rojas, Joel Hugo</t>
  </si>
  <si>
    <t>Flores Llave, Américo Fredi</t>
  </si>
  <si>
    <t>Arosquipa Paco, Sixto Severo</t>
  </si>
  <si>
    <t>Quispe Chuctaya, Julio</t>
  </si>
  <si>
    <t>Vega Olivera, Olga Denise</t>
  </si>
  <si>
    <t>Calcina Quispe, Eulogia</t>
  </si>
  <si>
    <t>Huillca Quispe, Juan</t>
  </si>
  <si>
    <t>Quispe Soto, Romulo</t>
  </si>
  <si>
    <t>Salas Cusihuallpa, Percy</t>
  </si>
  <si>
    <t>Ponce De León Castro, Esteban Erasmo</t>
  </si>
  <si>
    <t>Zapata Muñiz, Henry</t>
  </si>
  <si>
    <t>Flores Delgado, Wendel</t>
  </si>
  <si>
    <t>Euribe Pretil, Olga Soledad</t>
  </si>
  <si>
    <t>Peña Canales, Surpuy Julieta</t>
  </si>
  <si>
    <t>Farfán Alemán de Alviz, Carmen Luz</t>
  </si>
  <si>
    <t>Mendoza De La Cruz, Raúl S.</t>
  </si>
  <si>
    <t>Biblioteca Virtual, Repositorio Digital, Sistema informático Web</t>
  </si>
  <si>
    <t>Melendrez Modragón, Leidy</t>
  </si>
  <si>
    <t>Blas Campomanes, Lourdes Mariluz</t>
  </si>
  <si>
    <t>Pintado Remaycuna, Alejandro Ivan</t>
  </si>
  <si>
    <t>Villegas Infante, Maribel</t>
  </si>
  <si>
    <t>Ruiz Neira, Luz Brenda</t>
  </si>
  <si>
    <t>Jimenez Pizarro, Paola Pierina</t>
  </si>
  <si>
    <t>Cárdenas Najarro, Thalia Maite</t>
  </si>
  <si>
    <t>Hilario Fernandez, Edwar Alberto</t>
  </si>
  <si>
    <t>Pardo Urbina, Astrid Carolina</t>
  </si>
  <si>
    <t>León Otarola, Rosa Esther</t>
  </si>
  <si>
    <t>Zapata Zapata, Miryam Marycruz</t>
  </si>
  <si>
    <t>Chira Roque, Junior Alexis</t>
  </si>
  <si>
    <t>Lopez Prieto, Jaime Saul</t>
  </si>
  <si>
    <t>Martinez Martinez, Martin Jesus</t>
  </si>
  <si>
    <t>Olaya Reyes, Katheryn Lissette</t>
  </si>
  <si>
    <t>Luna Velasquez, Javier; Tominaga Garcia, Yumi</t>
  </si>
  <si>
    <t>Roncal Armas, José Alberto</t>
  </si>
  <si>
    <t>Universidad de Piura. Biblioteca Central -- Medidas de seguridad -- Tesis inéditas Bibliotecas universitarias -- Evaluación -- Perú -- Piura -- Tesis inéditas Bibliotecas universitarias -- Medidas de seguridad -- Perú -- Piura -- Tesis inéditas</t>
  </si>
  <si>
    <t>Díaz Sánchez, Nicolás</t>
  </si>
  <si>
    <t>Biblioteca Nacional del Perú Patrimonio documental Digitalización -- Perú -- Lima -- Tesis inéditas Gestión del conocimiento -- Estrategia y técnica -- Perú -- Lima -- Tesis inéditas</t>
  </si>
  <si>
    <t>Rodas Carhuajulca, Guillermo</t>
  </si>
  <si>
    <t>Bibliotecas -- Iluminación -- Control automático -- Perú -- Piura -- Tesis inéditas</t>
  </si>
  <si>
    <t>Zúñiga Herrera, Carolina</t>
  </si>
  <si>
    <t>Lima. Municipalidad -- Política cultural Animación cultural Escolares -- Aspectos sociales Sociología de la cultura</t>
  </si>
  <si>
    <t>Boljsakov, Natalija </t>
  </si>
  <si>
    <t>Salcedo Katusic, Vania </t>
  </si>
  <si>
    <t>Universidad Especialidad</t>
  </si>
  <si>
    <t xml:space="preserve">Bibliotecas públicas - Perú – Automatización ; Redes de información entre bibliotecas ; </t>
  </si>
  <si>
    <t>Bibliotecas digitales - Programas para computadoras ; Recursos electrónicos de información ; Materiales de biblioteca – Digitalización ; Preservación digital</t>
  </si>
  <si>
    <t>Bibliotecas universitarias – Automatización ; Catálogos en línea de la biblioteca – Evaluación ; Indización</t>
  </si>
  <si>
    <t xml:space="preserve">Tecnología de la información y las comunicaciones ; Gestión del conocimiento ; Bibliotecas especializadas – Perú ; </t>
  </si>
  <si>
    <t>Sistemas de almacenamiento y recuperación de la información ; Procesamiento óptico de datos ; Interfaces gráficas de usuarios (Sistemas para computadora) ; Repositorios institucionales</t>
  </si>
  <si>
    <t>Bibliometría ; Revistas UNMSM ; Ingeniería de sistemas</t>
  </si>
  <si>
    <t xml:space="preserve">Bibliotecas universitarias - Perú - Lima (Area Metropolitana) ; Servicios de información – Administración ; </t>
  </si>
  <si>
    <t xml:space="preserve">Bibliotecas universitarias – Historia ; Bibliotecas universitarias - Perú – Historia ; </t>
  </si>
  <si>
    <t>Rendimiento académico - Estudio de casos ; Mediciones y pruebas educativas ; Educación - Evaluación</t>
  </si>
  <si>
    <t>Tecnología de la información ; Bibliotecas públicas--Perú--Lima. ; Bibliotecas públicas--Innovaciones tecnológicas. ; Bibliotecas--Automatización</t>
  </si>
  <si>
    <t>Lectura--Metodología ; Bibliotecas infantiles ; Educación preescolar--Investigaciones</t>
  </si>
  <si>
    <t>Bibliotecas públicas--Aspectos psicológicos ; Bibliotecas públicas--Perú--El Agustino (Lima : Distrito) ; Espacio público--Perú</t>
  </si>
  <si>
    <t>Bibliotecas universitarias ; Administración de proyectos ; Innovaciones educativas</t>
  </si>
  <si>
    <t>Lectura--Estudio y enseñanza ; Comprensión de lectura ; Personal docente--Orientación pedagógica ; Bibliotecas y educación</t>
  </si>
  <si>
    <t>Bibliotecas universitarias--Perú--Lima ; Bibliotecas universitarias--Usuarios ; Calidad total ; Control de la calidad ; Pontificia Universidad Católica del Perú. Sistema de Bibliotecas</t>
  </si>
  <si>
    <t>Servicios públicos--Perú--Breña (Lima : Distrito) ; Bibliotecas públicas--Perú--Breña (Lima : Distrito) ; Niños--Perú--Breña (Lima : Distrito) ; Servicios al público (Bibliotecas)--Perú--Breña (Lima : Distrito)</t>
  </si>
  <si>
    <t>Edificios sostenibles ; Construcción--Aspectos ambientales</t>
  </si>
  <si>
    <t>Universidades--Servicios--Perú ; Bibliotecas universitarias--Servicios de información--Aplicaciones</t>
  </si>
  <si>
    <t>Comprensión de lectura--Perú--El Agustino (Lima : Distrito) ; Lectura (Educación primaria) ; Educación primaria--Investigaciones</t>
  </si>
  <si>
    <t>Edificios sostenibles ; Construcción--Aspectos ambientales ; Arquitectura--Acústica ; Ruido--Control</t>
  </si>
  <si>
    <t>Arquitectura de bibliotecas ; Bibliotecas públicas ; Edificios educativos ; Proyectos arquitectónicos ; Arquitectura</t>
  </si>
  <si>
    <t>Bibliotecas públicas ; Arquitectura de bibliotecas ; Proyectos arquitectónicos ; Diseño arquitectónico ; Arquitectura ; Tesis</t>
  </si>
  <si>
    <t>Arquitectura de bibliotecas ; Bibliotecas públicas ; Proyectos arquitectónicos ; Diseño arquitectónico ; Arquitectura</t>
  </si>
  <si>
    <t>Bibliotecas públicas ; Proyectos arquitectónicos ; Diseño arquitectónico ; Arquitectura ; Cajamarca (Perú : Dpto.)</t>
  </si>
  <si>
    <t>Bibliotecas públicas ; Edificios educativos ; Diseño arquitectónico ; Proyectos arquitectónicos ; Arquitectura</t>
  </si>
  <si>
    <t>Bibliotecas públicas ; Proyectos arquitectónicos ; Diseño arquitectónico ; Arquitectura ; Tesis</t>
  </si>
  <si>
    <t>Mediatecas ; Bibliotecas públicas ; Proyectos arquitectónicos ; Diseño arquitectónico ; Arquitectura ; Tesis</t>
  </si>
  <si>
    <t>Arquitectura de bibliotecas ; Bibliotecas públicas ; Edificios educativos ; Proyectos arquitectónicos ; Arquitectura ; Tesis</t>
  </si>
  <si>
    <t>Arquitectura de bibliotecas ; Edificios para bibliotecas ; Bibliotecas públicas ; Library architecture ; Library buildings ; Public libraries</t>
  </si>
  <si>
    <t>Zonas verdes ; Bibliotecas ; Espacios públicos ; Open spaces ; Libraries ; Public spaces</t>
  </si>
  <si>
    <t>Bibliotecas ; Zonas verdes ; Espacios públicos ; Libraries ; Open spaces ; Public spaces</t>
  </si>
  <si>
    <t>Zonas verdes ; Bibliotecas ; Open spaces ; Libraries</t>
  </si>
  <si>
    <t>Centros culturales ; Espacios públicos ; Arquitectura</t>
  </si>
  <si>
    <t>Centros culturales ; Cultural centers ; Lima (Perú)</t>
  </si>
  <si>
    <t>Zonas verdes ; Espacios públicos ; Zonas de recreo ; Open spaces ; Public spaces ; Recreation areas</t>
  </si>
  <si>
    <t>Centro culturales ; Arquitectura ; Aspectos sociales ; Urbanismo</t>
  </si>
  <si>
    <t>Centros culturales ; Urbanismo ; Arquitectura ; Aspectos sociales ; Urbanization</t>
  </si>
  <si>
    <t>Infraestructura urbana ; Biblioteca ; Tecnologias constructivas</t>
  </si>
  <si>
    <t>Arquitectura ; Biblioteca pública</t>
  </si>
  <si>
    <t>Fondo antiguo ; Puesta en valor ; Patrimonio histórico</t>
  </si>
  <si>
    <t>Virtualización de la biblioteca ; Métodos ; Análisis ; Biblioteca Virtual</t>
  </si>
  <si>
    <t>Multiplataforma ; Material bibliográfico ; Metodología tradicional</t>
  </si>
  <si>
    <t>Sistema de Información ; material bibliográfico ; UML (lenguaje de Modelado Unificado)</t>
  </si>
  <si>
    <t>Norma E.030 ; Reglamento nacional de edificaciones (2003) ; Bibliotecas ; Construcción de edificios</t>
  </si>
  <si>
    <t>Biblioteca ; Diagrama ; E Implementación</t>
  </si>
  <si>
    <t>Estadística ; Análisis Multivariado</t>
  </si>
  <si>
    <t>Informática ; Aplicación Web para la administración de una biblioteca ; Clasificación Decimal ; Automatización de Biblioteca</t>
  </si>
  <si>
    <t>Repositorio Digital ; Dspace ; Software Libre ; Ubuntu Server</t>
  </si>
  <si>
    <t>Administración de sistemas ; Organización perfecta</t>
  </si>
  <si>
    <t>Nformática ; Ingeniería del software</t>
  </si>
  <si>
    <t>Informática ; Software de base y de aplicación ; Programación Estructurada</t>
  </si>
  <si>
    <t>Diseño Arquitectónico ; Infraestructura cultural ; Arquitectura Social teoría y critica</t>
  </si>
  <si>
    <t>Inteligencia artificial ; Análisis de algoritmos de sonido</t>
  </si>
  <si>
    <t>Inteligencia Artificial ; Reconocimiento de Patrones en Imágenes Digitales</t>
  </si>
  <si>
    <t>Biblioteca (Edificio) ; Diseño Arquitectónico ; Cambio Sociocultural ; Distrito de Ciudad Nueva ; Tacna (Dpto)</t>
  </si>
  <si>
    <t>Servicios de consulta (Bibliotecas) ; Calidad en el servicio ; Sistemas móviles de comunicación</t>
  </si>
  <si>
    <t>Diseño arquitectónico ; Biblioteca (Edificio) ; Centro cultural</t>
  </si>
  <si>
    <t>Diseño arquitectónico ; Centro cultural ; Biblioteca (Edificio) ; Coronel Gregorio Albarracín Lanchipa (Dist.)</t>
  </si>
  <si>
    <t>Equipo educativo ; Instalación educacional ; Escuela (Edificio) ; Ciudad Nueva (Dist.)</t>
  </si>
  <si>
    <t>Diseño arquitectónico ; Centro recreacional ; Espacios abiertos y elementos de sitios ; Alto de la Alianza (Dist.)</t>
  </si>
  <si>
    <t>Calidad en el servicio ; Satisfacción del consumidor ; Servicios públicos</t>
  </si>
  <si>
    <t>Sistemas de información ; Bibliotecas virtuales ; Ingeniería de sistemas</t>
  </si>
  <si>
    <t>Almacenamiento de datos ; Desarrollo de páginas web ; Sistemas de control automático ; Bibliotecas universitarias</t>
  </si>
  <si>
    <t>Sistema informático ; PHP (lenguaje de programación) ; SQL (lenguaje de programación) ; Base de Datos Web ; Biblioteca digital</t>
  </si>
  <si>
    <t>Sistema informático ; Biblioteca universitaria ; Desarrollo de software de aplicación ; Lenguaje de programación java</t>
  </si>
  <si>
    <t>Sistema de información en la gestión ; Web ; UML ; Biblioteca universitaria</t>
  </si>
  <si>
    <t>Sistemas de información ; Software ; Sistema de gestión ; Bibliotecas universitarias</t>
  </si>
  <si>
    <t>Proyectos ; Planificación ; Desarrollo ; Estudios de casos</t>
  </si>
  <si>
    <t>Almacenamiento de datos ; Facultades ; Gestión académica ; Preservación</t>
  </si>
  <si>
    <t>Información ; Digital ; Repositorio ; Ingeniería de sistemas</t>
  </si>
  <si>
    <t>Búsqueda automática ; Ingeniería de sistemas ; Experiencia profesional</t>
  </si>
  <si>
    <t>Segregación Sociespacial ; Barrera Urbana ; intervención Urbana ; Regeneración Urbana Integral ; Medalla Milagrosa</t>
  </si>
  <si>
    <t>Calidad de Servicio ; Servicios Bibliotecarios ; Calidad de la Información</t>
  </si>
  <si>
    <t>Interacción social ; Democratización de la información</t>
  </si>
  <si>
    <t>Automatización de Datos ; Sistema informático</t>
  </si>
  <si>
    <t xml:space="preserve">Automatización de Bibliotecas ; Gestión Bibliotecaria </t>
  </si>
  <si>
    <t>Bibliometrfa ; Medicina Humana</t>
  </si>
  <si>
    <t>Sistema de información ; Administracion ; Bibliotecas</t>
  </si>
  <si>
    <t>Calidad de servicio ; satisfacción del usuario</t>
  </si>
  <si>
    <t>Parque cultural ; biblioteca pública ; espacio público ; calidad de vida</t>
  </si>
  <si>
    <t>Identidad cultural  ; Tradiciones</t>
  </si>
  <si>
    <t>Digitalización de los libros ; Prestación sostenible ; Congreso de la republica</t>
  </si>
  <si>
    <t xml:space="preserve">equipamiento cultural ; desarrollo cultural ; </t>
  </si>
  <si>
    <t>Desarrollo social ; Emprendimiento cultural</t>
  </si>
  <si>
    <t>Gestión de bibliotecas ; satisfacción de los usuarios</t>
  </si>
  <si>
    <t>Calidad de servicio ; Gestión ; Biblioteca</t>
  </si>
  <si>
    <t>Gestión de recursos humanos ; calidad de servicios de la biblioteca</t>
  </si>
  <si>
    <t>Contaminación ; Aeroambiental ; Hongos ; Esporas ; Alergias</t>
  </si>
  <si>
    <t>Repositorios digitales ; Gestion de tesis digitales ; Tecnologia del internet</t>
  </si>
  <si>
    <t>Sismos ; Curvas de fragilidad ; Probabilidad ; Estadística</t>
  </si>
  <si>
    <t>Proceso educativo ; Intruccion publica ; Enseñanza tradicional - problemas</t>
  </si>
  <si>
    <t>Aplicación ; Metodología Bpm ; Mejora de la calidad</t>
  </si>
  <si>
    <t>Desarrollo ; Sistema de gestión ; Biblioteca</t>
  </si>
  <si>
    <t>Sistema ; Información computarizado ; Calidad de servicio ; Libqual</t>
  </si>
  <si>
    <t>Aplicación ; Filosofía lean ; Concepto LEED ; Edificación sostenible ; Biblioteca PUCP</t>
  </si>
  <si>
    <t>Intervención ; Servicios ; Documentación</t>
  </si>
  <si>
    <t>Espacio público  ; Influencia ; Dinámica social</t>
  </si>
  <si>
    <t>Espacios públicos ; Arte y Cultura ; Hibrido</t>
  </si>
  <si>
    <t>Competencias laborales ; Biblioteca ; Recursos humanos</t>
  </si>
  <si>
    <t>Estándares ; Calidad ; Bibliotecas ; Servicios ; Gestión ; Satisfacción ; Usuarios</t>
  </si>
  <si>
    <t>BCGM ; Servicios de biblioteca ; Satisfacción del usuario ; Modelo LibQUAL+</t>
  </si>
  <si>
    <t>Biblioteca ; Universidad Andina ; Desarrollo social ; Universidad Privada UANCV ; Interacción social</t>
  </si>
  <si>
    <t>Biblioteca escolar ; Estudiantes ; Digitalización ; Hábito Lectura ; Secundaria</t>
  </si>
  <si>
    <t>Identidad Sociocultural ; Parque Biblioteca ; Cienciactiva ; Concytec</t>
  </si>
  <si>
    <t>Educación en Medicina ; Bibliometría ; Producción científica</t>
  </si>
  <si>
    <t>Arquitectura ; Modernidad ; Décadas 1950-70</t>
  </si>
  <si>
    <t xml:space="preserve">BIBLIOTECA DIGITAL ; TECNOLOGÍA INFORMÁTICA ; </t>
  </si>
  <si>
    <t>BIBLIOTECA PILOTO – SACHACA ; BIBLIOTECA PILOTO PAUCARPATA</t>
  </si>
  <si>
    <t>Nivel de satisfacción ; Servicio de Biblioteca</t>
  </si>
  <si>
    <t>CAMPAÑA DE RELANZAMIENTO ; PROYECTO PUBLICITARIO</t>
  </si>
  <si>
    <t>Integración ; Espacio público ; Articulación</t>
  </si>
  <si>
    <t>URBANO ; CENTRO HISTÓRICO ; ARQUITECTURA</t>
  </si>
  <si>
    <t>CONTROL DE ACCESOS ; METODOLOGÍA ÁGIL ; PROGRAMACIÓN EXTREMA</t>
  </si>
  <si>
    <t>Centro cultural ; Infraestructura Cultural ; Arquitectura</t>
  </si>
  <si>
    <t>políticas culturales ; gestión cultural ; centro pluricultural ; costumbres ; tradiciones ; espacio colectivo</t>
  </si>
  <si>
    <t>Calidad de servicio ; Percepciones ; Bibliotecas</t>
  </si>
  <si>
    <t>Sistema de información ; Procesos administrativos ; Control de libros ; Biblioteca escolar</t>
  </si>
  <si>
    <t>Patrones ; Imágenes digitales ; Busqueda de textos ; Contenidos digitalizados</t>
  </si>
  <si>
    <t>Bibliotecas digitales ; Sistemas de información</t>
  </si>
  <si>
    <t>Biblioteca ; Actividades ; Funcional ; Espacial ; Tecnológico</t>
  </si>
  <si>
    <t>Confort ; Variedad ; Sostenibilidad ; Compacidad Espacial ; Organización Espacial ; Flexibilidad Espacial</t>
  </si>
  <si>
    <t>Nueva Concepción de Biblioteca ; Biblioteca Pública ; Servicios Bibliotecarios ; Crecimiento Cognitivo ; Desarrollo Cultural ; Espacio-Función ; Estándares Internacionales</t>
  </si>
  <si>
    <t>Biblioteca Digital ; Alfabetización Informacional ; Estudiantes</t>
  </si>
  <si>
    <t>Tecnología educativa ; Educación basada en competencias - Perú ; Biblioteca virtual</t>
  </si>
  <si>
    <t>Gestión de cobranza ; Liquidez ; Biblioteca Nacional del Perú</t>
  </si>
  <si>
    <t>Capital social ; Biblioteca escolar ; Biblioteca pública ; Biblioteca híbrida ; Centro de recurso educativo ; Centro de recurso de aprendizaje ; Evaluación del rendimiento académico</t>
  </si>
  <si>
    <t>Parque biblioteca ; Acupuntura social urbana ; Sostenibilidad ; Cultura ; Moderna tipología educativa</t>
  </si>
  <si>
    <t>Gestión de Biblioteca ; Uso de colecciones ; Costo del Procesamiento de Documentos ; Sistema web.</t>
  </si>
  <si>
    <t>Biblioteca Municipal ; Comprensión de Lectura</t>
  </si>
  <si>
    <t>Bibliotecas Nacionales Perú ; Administración pública ; Procesos de selección ; Contrataciones públicas</t>
  </si>
  <si>
    <t>Universidad</t>
  </si>
  <si>
    <t>Total</t>
  </si>
  <si>
    <t>Educación</t>
  </si>
  <si>
    <t>Segunda Especialidad Educación</t>
  </si>
  <si>
    <t>Antropología</t>
  </si>
  <si>
    <t>Gestión y Alta Dirección</t>
  </si>
  <si>
    <t>Ing. Civil</t>
  </si>
  <si>
    <t>Ing. Mecatrónica</t>
  </si>
  <si>
    <t xml:space="preserve"> Maestría  Gestión y Política de la Innovación y la Tecnología</t>
  </si>
  <si>
    <t>Maestría Política y gestión universitaria</t>
  </si>
  <si>
    <t>Psicología</t>
  </si>
  <si>
    <t>Arquitectura</t>
  </si>
  <si>
    <t>Segunda especialidad. Gestión Escolar</t>
  </si>
  <si>
    <t>Ing Sistemas</t>
  </si>
  <si>
    <t xml:space="preserve">Maestría Comunicación y Marketing </t>
  </si>
  <si>
    <t>Publicidad y Multimedia</t>
  </si>
  <si>
    <t>Administración</t>
  </si>
  <si>
    <t>Contabilidad</t>
  </si>
  <si>
    <t>Doctorado Administración</t>
  </si>
  <si>
    <t>Doctorado Educación</t>
  </si>
  <si>
    <t>Doctorado Gestión Pública</t>
  </si>
  <si>
    <t>Maestría Administración de la Educación</t>
  </si>
  <si>
    <t>Maestría Administracion de Negocios MBA</t>
  </si>
  <si>
    <t>Maestría Educación</t>
  </si>
  <si>
    <t>Maestría Gestión Pública</t>
  </si>
  <si>
    <t>Maestrías empresariales gestión de talento humano</t>
  </si>
  <si>
    <t>Ing Industrial y de Sistemas</t>
  </si>
  <si>
    <t>Ing Mecánica Eléctrica</t>
  </si>
  <si>
    <t>Maestría Dirección Estratégica en Tecnologías de la Información</t>
  </si>
  <si>
    <t>CC Comunicación</t>
  </si>
  <si>
    <t>Ordemaniento territorial</t>
  </si>
  <si>
    <t>Medicina Humana</t>
  </si>
  <si>
    <t>Doctorado CC Empresariales</t>
  </si>
  <si>
    <t>Maestría Informática. Ing Sistemas</t>
  </si>
  <si>
    <t>Maestría CC Económica</t>
  </si>
  <si>
    <t>Maestría Historia</t>
  </si>
  <si>
    <t>Doctorado Arquitectura y Urbanismo</t>
  </si>
  <si>
    <t>Maestría CC Contables</t>
  </si>
  <si>
    <t>Maestría Relaciones Industriales</t>
  </si>
  <si>
    <t>Historia</t>
  </si>
  <si>
    <t>Biología</t>
  </si>
  <si>
    <t>Maestría Relaciones Públicas</t>
  </si>
  <si>
    <t>Pinedo Marín, Luis Enrique ; Medina Bonilla, Luis Eduardo</t>
  </si>
  <si>
    <t>UNMSM ; Ing Sistemas</t>
  </si>
  <si>
    <t>Implementación de un sistema de integración para las bibliotecas municipales de Lima y Callao utilizando SOA y J2ME ; https://hdl.handle.net/20.500.12672/2647 ; https://cybertesis.unmsm.edu.pe/handle/20.500.12672/2647</t>
  </si>
  <si>
    <t>MUSUJ QUIPU: Metodología para la preservación y publicación de documentos digitales, aplicado a la Biblioteca Central Pedro Zulen de la UNMSM. ; https://hdl.handle.net/20.500.12672/155 ; https://cybertesis.unmsm.edu.pe/handle/20.500.12672/155</t>
  </si>
  <si>
    <t>Sistema de recomendación de libros basado en ontologías asociadas a tesauros: el caso de la Biblioteca de la Facultad de Ingeniería de Sistemas e Informática de la Universidad Nacional Mayor de San Marcos ; https://hdl.handle.net/20.500.12672/10605 ; https://cybertesis.unmsm.edu.pe/handle/20.500.12672/10605</t>
  </si>
  <si>
    <t>UNMSM ; Fac Ing Sistemas ; Mg. en Gestión de la Información y del Conocimiento</t>
  </si>
  <si>
    <t>Gestión tecnológica del conocimiento en unidades de información de administración y negocios, para la mejora del proceso de generación del conocimiento: caso ESAN/CENDOC ; https://hdl.handle.net/20.500.12672/6488 ; https://cybertesis.unmsm.edu.pe/handle/20.500.12672/6488</t>
  </si>
  <si>
    <t>Implementación de un dashboard para un repositorio de metadatos: caso de estudio REPOX ; https://hdl.handle.net/20.500.12672/8346 ; https://cybertesis.unmsm.edu.pe/handle/20.500.12672/8346</t>
  </si>
  <si>
    <t>Análisis bibliométrico de la revista RISI de la Facultad de Ingeniería de Sistemas e Informática de la UNMSM (2008 - 2014) ; https://hdl.handle.net/20.500.12672/7872 ; https://cybertesis.unmsm.edu.pe/handle/20.500.12672/7872</t>
  </si>
  <si>
    <t>UNMSM ; Maestría Administración</t>
  </si>
  <si>
    <t>Modelo de gestión estratégica para transformar las bibliotecas universitarias públicas de Lima Metropolitana en centros de gestión de la información ; https://hdl.handle.net/20.500.12672/1747 ; https://cybertesis.unmsm.edu.pe/handle/20.500.12672/1747</t>
  </si>
  <si>
    <t>UNMSM ; Maestría Historia</t>
  </si>
  <si>
    <t>Historia de la Biblioteca Central de la Universidad de San Marcos : 1923 a 1966 ; https://hdl.handle.net/20.500.12672/2344 ; https://cybertesis.unmsm.edu.pe/handle/20.500.12672/2344</t>
  </si>
  <si>
    <t>UNMSM ; Maestría Educación</t>
  </si>
  <si>
    <t>El Empleo de módulos autoinstructivos en la enseñanza-aprendizaje de la asignatura de Legislación y Deontología Bibliotecológica ; https://hdl.handle.net/20.500.12672/823 ; https://cybertesis.unmsm.edu.pe/handle/20.500.12672/823</t>
  </si>
  <si>
    <t>PUCP ; Maestría  Gestión y Política de la Innovación y la Tecnología</t>
  </si>
  <si>
    <t>Impacto de la tecnología en la utilización de las bibliotecas municipales en los distritos de Lima Metropolitana : el caso de San Borja ; http://hdl.handle.net/20.500.12404/6973 ; http://tesis.pucp.edu.pe/repositorio/handle/20.500.12404/6973</t>
  </si>
  <si>
    <t>PUCP ; 2da Especialidad. Educación</t>
  </si>
  <si>
    <t>La biblioteca temática como estrategia para desarrollar el placer por la lectura en los niños y niñas de 5 años turno mañana de la I.E. 2031 Virgen de Fátima S.M.P ; http://hdl.handle.net/20.500.12404/15438</t>
  </si>
  <si>
    <t>PUCP ; Psicología</t>
  </si>
  <si>
    <t>Procesos de apropiación del espacio público en la biblioteca periférica de El Agustino, Lima Metropolitana ; http://hdl.handle.net/20.500.12404/12330</t>
  </si>
  <si>
    <t>PUCP ; Maestría Política y gestión universitaria</t>
  </si>
  <si>
    <t>Contribución de las bibliotecas académicas a la misión de la universidad: propuesta de un marco analítico de enfoque cualitativo ; http://hdl.handle.net/20.500.12404/13567</t>
  </si>
  <si>
    <t>Plan de fortalecimiento de capacidades docentes para fomentar el hábito lector mediante el uso y funcionamiento de las bibliotecas de aula de la I.E. Nº14007 ; http://hdl.handle.net/20.500.12404/10728</t>
  </si>
  <si>
    <t>Tako Quiroz, Jorge Chosei ; Gonzales Izaguirre, María del Carmen ; Alvarado Rosales, Kevin Adam</t>
  </si>
  <si>
    <t>PUCP ; Fac Gestión y Alta Dirección</t>
  </si>
  <si>
    <t>Modelo de Brechas: análisis de expectativas de los estudiantes de gestión sobre los servicios del Sistema de Bibliotecas de la PUCP ; http://hdl.handle.net/20.500.12404/13131</t>
  </si>
  <si>
    <t>PUCP ; Antropología</t>
  </si>
  <si>
    <t>El rol de la Biblioteca Pública Periférica de Breña en la vida cotidiana de las niñas y niños usuarios ; http://hdl.handle.net/20.500.12404/13182</t>
  </si>
  <si>
    <t>PUCP ; Ing Civil</t>
  </si>
  <si>
    <t xml:space="preserve">Estimación de ecoeficiencia en edificios tradicional e inteligente, en el campus universitario de la PUCP ; http://hdl.handle.net/20.500.12404/9959 ; </t>
  </si>
  <si>
    <t>Diseño y estudio de factibilidad para la implementación de un servicio de entregas por aplicación en el campus de la PUCP ; http://hdl.handle.net/20.500.12404/16433</t>
  </si>
  <si>
    <t>Con mi biblioteca rodante me divierto y comprendo lo que leo ; http://hdl.handle.net/20.500.12404/14167</t>
  </si>
  <si>
    <t>Ecoeficiencia acústica o sonora del Complejo de Innovación Académica (Biblioteca) ; http://hdl.handle.net/20.500.12404/14898</t>
  </si>
  <si>
    <t>PUCP ; Ing Mecatrónica</t>
  </si>
  <si>
    <t>Diseño mecatrónico de un robot para guía de biblioteca ; http://hdl.handle.net/20.500.12404/6138</t>
  </si>
  <si>
    <t>Biblioplaza: nueva Biblioteca Pública Central de Lima. Tesis pregrado ; https://repositorioacademico.upc.edu.pe/handle/10757/550174</t>
  </si>
  <si>
    <t>Biblioteca Central de Lima Norte. Tesis pregrado ; https://repositorioacademico.upc.edu.pe/handle/10757/622369</t>
  </si>
  <si>
    <t>Bibliotecas públicas ; Proyectos arquitectónicos ; Diseño arquitectónico ; Arquitectura ; Lima (Lima, Perú)</t>
  </si>
  <si>
    <t>Biblioteca Municipal de Comas. Tesis pregrado ; https://repositorioacademico.upc.edu.pe/handle/10757/620699</t>
  </si>
  <si>
    <t>Biblioteca Municipal de Independencia. Tesis pregrado ; https://repositorioacademico.upc.edu.pe/handle/10757/583132</t>
  </si>
  <si>
    <t>Biblioteca municipal de Jesús María. Tesis pregrado ; https://repositorioacademico.upc.edu.pe/handle/10757/604636 ; Acceso restringido</t>
  </si>
  <si>
    <t>Biblioteca municipal provincial de Cajamarca. Tesis pregrado ; https://repositorioacademico.upc.edu.pe/handle/10757/622087</t>
  </si>
  <si>
    <t>Biblioteca pública en Comas. Tesis pregrado ; https://repositorioacademico.upc.edu.pe/handle/10757/622548</t>
  </si>
  <si>
    <t>Bibliotecas públicas ; Edificios educativos ; Diseño arquitectónico ; Proyectos arquitectónicos ; Arquitectura ; Comas (Lima, Perú : Distrito)</t>
  </si>
  <si>
    <t>Biblioteca Pública en Lima Sur. Tesis pregrado ; https://repositorioacademico.upc.edu.pe/handle/10757/620860</t>
  </si>
  <si>
    <t>Biblioteca pública en Los Olivos. Tesis pregrado ; https://repositorioacademico.upc.edu.pe/handle/10757/621653</t>
  </si>
  <si>
    <t>Bibliotecas públicas ; Proyectos arquitectónicos ; Diseño arquitectónico ; Arquitectura ; Los Olivos (Lima, Perú : Distrito)</t>
  </si>
  <si>
    <t>Biblioteca pública en Los Olivos. Tesis pregrado ; https://repositorioacademico.upc.edu.pe/handle/10757/624299</t>
  </si>
  <si>
    <t>Biblioteca Pública en San Juan de Miraflores. Tesis pregrado ; https://repositorioacademico.upc.edu.pe/handle/10757/620839</t>
  </si>
  <si>
    <t>Biblioteca pública en Villa El Salvador. Tesis pregrado ; https://repositorioacademico.upc.edu.pe/handle/10757/582248</t>
  </si>
  <si>
    <t>Centro Social de Información en Pachacutec Ventanilla. Tesis pregrado ; https://repositorioacademico.upc.edu.pe/handle/10757/623798</t>
  </si>
  <si>
    <t>Bibliotecas públicas ; Arquitectura de bibliotecas ; Proyectos arquitectónicos ; Diseño arquitectónico ; Arquitectura ; Ventanilla (Lima, Perú : Distrito)</t>
  </si>
  <si>
    <t>Mediateca comunitaria de independencia: el uso de nuevos conceptos de bibliotecas como contempladores de la permanencia del usuario. Tesis pregrado ; https://repositorioacademico.upc.edu.pe/handle/10757/614081</t>
  </si>
  <si>
    <t>Mediatecas ; Bibliotecas públicas ; Edificios educativos ; Proyectos arquitectónicos ; Diseño arquitectónico ; Arquitectura ; Lima (Lima, Perú)</t>
  </si>
  <si>
    <t>Mediateca de Lima. Tesis pregrado ; https://repositorioacademico.upc.edu.pe/handle/10757/583087</t>
  </si>
  <si>
    <t>Mediateca en Callao Sur. Tesis pregrado ; https://repositorioacademico.upc.edu.pe/handle/10757/624004</t>
  </si>
  <si>
    <t>Mediatecas ; Bibliotecas públicas ; Proyectos arquitectónicos ; Diseño arquitectónico ; Arquitectura ; Callao (Callao, Perú)</t>
  </si>
  <si>
    <t>Mediateca en Surquillo. Tesis pregrado ; https://repositorioacademico.upc.edu.pe/handle/10757/621682</t>
  </si>
  <si>
    <t>Mediatecas ; Bibliotecas públicas ; Proyectos arquitectónicos ; Diseño arquitectónico ; Arquitectura ; Surquillo (Lima, Perú : Distrito)</t>
  </si>
  <si>
    <t>Mediateca Publica + Espacios Comunitarios Las Delicias – Chorrillos. Tesis pregrado ; https://repositorioacademico.upc.edu.pe/handle/10757/648857</t>
  </si>
  <si>
    <t>Proyectos arquitectónicos ; Diseño arquitectónico ; Bibliotecas públicas ; Mediatecas ; Espacios públicos ; Arquitectura ; Chorrillos (Lima, Perú : Distrito)</t>
  </si>
  <si>
    <t>Nueva Biblioteca Municipal de San Isidro. Tesis pregrado ; https://repositorioacademico.upc.edu.pe/handle/10757/581706</t>
  </si>
  <si>
    <t>Parque biblioteca pública con calles de aprendizaje. Tesis pregrado ; https://repositorioacademico.upc.edu.pe/handle/10757/622464</t>
  </si>
  <si>
    <t>Parque Biblioteca Villa María del Triunfo. Tesis pregrado. ; https://repositorioacademico.upc.edu.pe/handle/10757/621039</t>
  </si>
  <si>
    <t>Relación espacial oblicua en edificación en ladera Biblioteca Pública en Parque Cultural. Tesis pregrado ; https://repositorioacademico.upc.edu.pe/handle/10757/273384</t>
  </si>
  <si>
    <t>Centro de recursos para el aprendizaje y la investigación. Tesis pregrado ; https://repositorioacademico.upc.edu.pe/handle/10757/623014</t>
  </si>
  <si>
    <t>Arquitectura de bibliotecas ; Diseño arquitectónico ; Proyectos arquitectónicos ; Arquitectura ; Lima (Lima, Perú)</t>
  </si>
  <si>
    <t>U de Lima ; Arquitectura</t>
  </si>
  <si>
    <t>Parque biblioteca en San Juan de Lurigancho. Tesis para optar el título de Arquitecto ; https://repositorio.ulima.edu.pe/handle/ulima/6967</t>
  </si>
  <si>
    <t>Parque biblioteca en Manchay regeneración urbana a través de intervenciones culturales (trabajo de suficiencia profesional para optar el título profesional de Arquitecto). ; https://repositorio.ulima.edu.pe/handle/ulima/9590</t>
  </si>
  <si>
    <t>Parque biblioteca como regenerador de la comunidad en San Juan de Miraflores (trabajo de suficiencia profesional para optar el título profesional de Arquitecto) ; https://repositorio.ulima.edu.pe/handle/ulima/9965</t>
  </si>
  <si>
    <t>Proyecto Piloto de Parque Biblioteca en Huaycán (trabajo de suficiencia profesional para optar el título profesional de Arquitecto) ; https://repositorio.ulima.edu.pe/handle/ulima/8631</t>
  </si>
  <si>
    <t>Centro cultural en la antigua Alameda de Acho ; http://repositorio.ulima.edu.pe/handle/ulima/11303</t>
  </si>
  <si>
    <t>Centro cultural en el distrito de Barranco (trabajo de suficiencia profesional para optar el título profesional de Arquitecto) ; https://repositorio.ulima.edu.pe/handle/ulima/8615</t>
  </si>
  <si>
    <t>Parque Recreativo y Centro Comunal Mirador de Manchay (trabajo de suficiencia profesional para optar el título profesional de Arquitecto) ; https://repositorio.ulima.edu.pe/handle/ulima/9589</t>
  </si>
  <si>
    <t>Centro cultural como potenciador cultural y urbano del distrito de Comas (trabajo de suficiencia profesional para optar el título profesional de Arquitecto) ; https://repositorio.ulima.edu.pe/handle/ulima/9959</t>
  </si>
  <si>
    <t>Centro cultural en la Estación Plaza Las Flores de Barranco como animador urbano (trabajo de suficiencia profesional para optar el título profesional de Arquitecto) ; https://repositorio.ulima.edu.pe/handle/ulima/9958</t>
  </si>
  <si>
    <t>BIBLIOTECA CENTRAL - UNIVERSIDAD NACIONAL JOSE MARiA ARGUEDAS DE ANDAHUAYLAS – APURiMAC ; http://repositorio.unsaac.edu.pe/handle/UNSAAC/2188</t>
  </si>
  <si>
    <t>BIBLIOTECA PÚBLICA INTERACTIVA PARA EL DISTRITO DE WANCHAQ – CUSCO ; http://repositorio.unsaac.edu.pe/handle/UNSAAC/3713</t>
  </si>
  <si>
    <t>Perez Tupayachi, Johann Steve ; Almanza Cortez, María Milagros</t>
  </si>
  <si>
    <t>UNSAAC. ; Historia</t>
  </si>
  <si>
    <t>Análisis histórico y puesta en valor del fondo antiguo de la Biblioteca Central de la UNSAAC (1495- 1899).  ; http://repositorio.unsaac.edu.pe/handle/UNSAAC/4116</t>
  </si>
  <si>
    <t>Biblioteca Pública en San Martín de Porres ; http://cybertesis.uni.edu.pe/handle/uni/18255</t>
  </si>
  <si>
    <t>Nueva Biblioteca Pública para Lima Sur ; http://cybertesis.uni.edu.pe/handle/uni/19000</t>
  </si>
  <si>
    <t>Gestión de la información en una biblioteca universitaria ; http://cybertesis.uni.edu.pe/handle/uni/1775</t>
  </si>
  <si>
    <t>Parque biblioteca en Santiago de Surco ; http://cybertesis.uni.edu.pe/handle/uni/15824</t>
  </si>
  <si>
    <t>Biblioteca pública y servicios complementarios en el centro histórico del Callao ; http://cybertesis.uni.edu.pe/handle/uni/12559</t>
  </si>
  <si>
    <t>UNI ; Mag Ing Sistemas</t>
  </si>
  <si>
    <t>Diseño e implementación de una biblioteca digital distribuida basada en web services para el sector educación ; http://cybertesis.uni.edu.pe/handle/uni/1403</t>
  </si>
  <si>
    <t>Construcción de una biblioteca en la facultad de ingeniería industrial y de sistemas - UNI y alcances ; http://cybertesis.uni.edu.pe/handle/uni/18574</t>
  </si>
  <si>
    <t>UNI ; Ing Civil</t>
  </si>
  <si>
    <t>Evaluación de la vulnerabilidad sísmica de la biblioteca de la Universidad Nacional Agraria La Molina ; http://cybertesis.uni.edu.pe/handle/uni/10989</t>
  </si>
  <si>
    <t>UNITRU ; Educacion Inicial</t>
  </si>
  <si>
    <t>Diagnóstico de las bibliotecas infantiles de 3,4 y 5 años de edad de la institución educativa n° 215 trujillo en el año 2014 ; http://dspace.unitru.edu.pe/handle/UNITRU/4684</t>
  </si>
  <si>
    <t>Organizacion de bibliotecas infantiles, Educación, Educación inicial, Bibliotecas infantiles</t>
  </si>
  <si>
    <t>UNITRU ; Maestria CC Económicas</t>
  </si>
  <si>
    <t>Implementación de una biblioteca virtual y su influencia en el servicio de atención al usuario en la Facultad de Ingeniería de la Universidad Nacional de Trujillo en el periodo 2014-2015 ; http://dspace.unitru.edu.pe/handle/UNITRU/12850</t>
  </si>
  <si>
    <t>UNITRU ; Ing Sistemas</t>
  </si>
  <si>
    <t>Sistema de información web para la integración de la gestión de información del sistema de biblioteca de la Universidad Nacional de Trujillo ; http://dspace.unitru.edu.pe/handle/UNITRU/12672</t>
  </si>
  <si>
    <t>UNITRU ; Informática</t>
  </si>
  <si>
    <t>Modelado de un sistema distribuido para la gestión de consultas en las bibliotecas de la Universidad Nacional de Trujillo ; http://dspace.unitru.edu.pe/handle/UNITRU/10264</t>
  </si>
  <si>
    <t>Sistemas distribuidos, Gestión consulta, Base de datos</t>
  </si>
  <si>
    <t>Sistema de información web y móvil para agilizar la gestión operativa de la Biblioteca en la i.e. San José – Pacasmayo ; http://dspace.unitru.edu.pe/handle/UNITRU/13246</t>
  </si>
  <si>
    <t>Software multiplataforma para controlar el préstamo de materiales bibliográficos en las bibliotecas de la Universidad Nacional de Trujillo ; http://dspace.unitru.edu.pe/handle/UNITRU/11294</t>
  </si>
  <si>
    <t>UNC ; Ing Sistemas</t>
  </si>
  <si>
    <t>Desarrollo de un sistema para el control bibliográfico de la Biblioteca Municipal José Gálvez de la Municipalidad de Cajamarca ; http://repositorio.unc.edu.pe/handle/UNC/545</t>
  </si>
  <si>
    <t>UNC ; Maestría Docencia e Investigación educativa</t>
  </si>
  <si>
    <t>Hábito de lectura y su relación con la redacción de textos expositivos en estudiantes del primer ciclo de la universidad privada del norte de Cajamarca, 2018 ; http://repositorio.unc.edu.pe/handle/UNC/3148</t>
  </si>
  <si>
    <t>UNALM ; Ordenamiento Territorial y Construcción</t>
  </si>
  <si>
    <t>Evaluación de desplazamientos laterales por solicitaciones sísmicas del edificio de la Biblioteca Agrícola Nacional según la normativa vigente ; http://repositorio.lamolina.edu.pe/handle/UNALM/2146</t>
  </si>
  <si>
    <t>UNAP ; Ingeniería Estadística e Informática</t>
  </si>
  <si>
    <t>Sistema Web de Biblioteca para el Instituto de educación Superior Pedagógico Público de Juliaca – 2015 ; http://repositorio.unap.edu.pe/handle/UNAP/2324</t>
  </si>
  <si>
    <t>Factores que influyen en la percepción de los usuarios sobre la calidad de servicios de la Biblioteca Central en la Universidad Nacional del Altiplano, Puno – 2018. ; http://repositorio.unap.edu.pe/handle/UNAP/11553</t>
  </si>
  <si>
    <t>Desarrollo de Aplicación Web para la administración de la biblioteca central de la Universidad Nacional de Moquegua sede Ichuña – 2016 ; http://repositorio.unap.edu.pe/handle/UNAP/4539</t>
  </si>
  <si>
    <t>Repositorio digital para la gestión de las tesis utilizando software libre – DSPACE en la biblioteca especializada de la Escuela profesional de Ingeniería de Sistemas de la UNA – PUNO – 2015 ; http://repositorio.unap.edu.pe/handle/UNAP/2701</t>
  </si>
  <si>
    <t>Impacto de los centros de información y referencia en la gestión de la información en la Escuela Profesional de Ingeniería de Sistemas – 2016 ; http://repositorio.unap.edu.pe/handle/UNAP/5082</t>
  </si>
  <si>
    <t>Software de consulta virtual para la atención al usuario en la biblioteca especializada de la FINESI-UNA - Puno – 2008 ; http://repositorio.unap.edu.pe/handle/UNAP/4475</t>
  </si>
  <si>
    <t>Sistema de automatización para los procesos de administración y búsqueda de la biblioteca especializada de la Institución Educativa Secundaria Mariano H. Cornejo Comercio 32 de la ciudad de Juliaca 2010 ; http://repositorio.unap.edu.pe/handle/UNAP/3857</t>
  </si>
  <si>
    <t>UNAP ; Arquitectura y Urbanismo</t>
  </si>
  <si>
    <t>Centro cultural en la ciudad de Lampa ; http://repositorio.unap.edu.pe/handle/UNAP/4050</t>
  </si>
  <si>
    <t>UNAP ; Maestría Informática</t>
  </si>
  <si>
    <t>Análisis de contaminación sonora en la biblioteca de la facultad de ingeniería y ciencias puras en la Universidad Andina Néstor Cáceres Velázquez, Juliaca, 2017 ;  http://repositorio.unap.edu.pe/handle/UNAP/8811</t>
  </si>
  <si>
    <t>Algoritmo de reconocimiento de patrones en imágenes digitales implementados en Web Service, para la búsqueda de textos bibliográficos por índice de contenidos digitalizados, 2018. ; http://repositorio.unap.edu.pe/handle/UNAP/9663</t>
  </si>
  <si>
    <t>Desarrollo del proyecto urbano arquitectónico de un Centro Cultural Metropolitano Ecológico sector Abancay – 2017 ;  http://repositorio.unap.edu.pe/handle/UNAP/13100</t>
  </si>
  <si>
    <t>Infraestructura cultural ; Diseño urbano ; Arquitectura, Confort Ambiental y eficiencia energética</t>
  </si>
  <si>
    <t>Unidad Educativa con espacios comunitarios en Jayllihuaya – Puno ; http://repositorio.unap.edu.pe/handle/UNAP/9316</t>
  </si>
  <si>
    <t>Infraestructura Educativa ; Diseño Arquitectónico ; Arquitectura Social, Teoría y Critica</t>
  </si>
  <si>
    <t>UNJBG ; Geotecnia y Arquitectura</t>
  </si>
  <si>
    <t>Diseño arquitectónico de parque biblioteca para contribuir al desarrollo sociocultural en el sector Cono Norte IV, Distrito de Cuidad Nueva, 2018 ; http://repositorio.unjbg.edu.pe/handle/UNJBG/3651</t>
  </si>
  <si>
    <t>UNJBG ; Fac, Ingeniería</t>
  </si>
  <si>
    <t>Uso de dispositivos móviles para el proceso de consulta de material bibliográfico de la biblioteca especializada de la Facultad de Ingeniería de la Universidad Nacional Jorge Basadre Grohmann, Tacna 2014 ; http://repositorio.unjbg.edu.pe/handle/UNJBG/3008</t>
  </si>
  <si>
    <t>Proyecto arquitectónico de mediateca, para contribuir en la promoción de la lectura; en el distrito de Ciudad Nueva, en la ciudad de Tacna; al 2016 ; http://repositorio.unjbg.edu.pe/handle/UNJBG/2866</t>
  </si>
  <si>
    <t>Proyecto arquitectónico: Centro Cultural; Parque Biblioteca, que facilite el desarrollo sociocultural en el distrito Crn. Gregorio Albarracín Lanchipa, provincia y Región Tacna ; http://repositorio.unjbg.edu.pe/handle/UNJBG/2841</t>
  </si>
  <si>
    <t>Equipamiento educativo cultural para el fortalecimiento de las capacidades educativas en el sector de la ampliación asentamiento humano marginal del distrito de Ciudad Nueva – Tacna ;  http://repositorio.unjbg.edu.pe/handle/UNJBG/2860</t>
  </si>
  <si>
    <t>Regeneración urbana de los espacios públicos recreativos y complementarios del sector V y VI del distrito Alto de la Alianza – Tacna, 2016 ; http://repositorio.unjbg.edu.pe/handle/UNJBG/2836</t>
  </si>
  <si>
    <t>UNJBG ; Fac Ingeniería</t>
  </si>
  <si>
    <t>Satisfacción del usuario y la gestión de incidencias usando la biblioteca de infraestructura de tecnologías de informacíon (ITIL V. 3) en la empresa Electrosur S.A. Tacna – 2013 ; http://repositorio.unjbg.edu.pe/handle/UNJBG/2437</t>
  </si>
  <si>
    <t>Sistema de gestión de biblioteca virtual para la Facultad de Ingenieria de Sistemas e Informática de la UNAP ; http://repositorio.unapiquitos.edu.pe/handle/UNAP/2542</t>
  </si>
  <si>
    <t>Repositorio digital para la gestión de las tesis en la biblioteca especializada de la facultad de ingeniería de sistemas e informática de la Universidad Nacional de la Amazonía Peruana 2018 ; http://repositorio.unapiquitos.edu.pe/handle/UNAP/6766</t>
  </si>
  <si>
    <t>Sistema de gestión de servicios de biblioteca especializada de la Facultad de Ingeniería de Sistemas e Informática de la Universidad Nacional de Amazonía Peruana 2010 ; http://repositorio.unapiquitos.edu.pe/handle/UNAP/2540</t>
  </si>
  <si>
    <t>Sistema informático de control bibliotecario para la Universidad Privada de la Selva Peruana – UPSEP ; http://repositorio.unapiquitos.edu.pe/handle/UNAP/4591</t>
  </si>
  <si>
    <t>Sistema de gestión de biblioteca para la FISI-UNAP ; http://repositorio.unapiquitos.edu.pe/handle/UNAP/2543</t>
  </si>
  <si>
    <t>Desarrollo del sistema de control bibliotecario de la Facultad de Ingeniería de Sistemas e Informática de la Universidad Nacional de la Amazonía Peruana 2014 ;  http://repositorio.unapiquitos.edu.pe/handle/UNAP/4510</t>
  </si>
  <si>
    <t>Producción científica sobre cuidados paliativos oncológicos en adultos mayores en Latinoamérica, en Scopus y en la Biblioteca Virtual en Salud ;  http://repositorio.unapiquitos.edu.pe/handle/UNAP/6339</t>
  </si>
  <si>
    <t>Indicadores de Ciencia, Tecnología e Innovación ; Cuidados paliativos ; Oncología médica ; Anciano</t>
  </si>
  <si>
    <t xml:space="preserve">Procesos de planeación de un proyecto ; http://repositorio.unapiquitos.edu.pe/handle/UNAP/4647 ; </t>
  </si>
  <si>
    <t>Sistema de gestión de repositorio digital para la Fisi-Unap ; http://repositorio.unapiquitos.edu.pe/handle/UNAP/3302</t>
  </si>
  <si>
    <t>Repositorio de información digital para el Instituto de Investigaciones de la Amazonía Peruana (IIAP) 2015. ; http://repositorio.unapiquitos.edu.pe/handle/UNAP/4274</t>
  </si>
  <si>
    <t>Diseño e implementación del metabuscador agrícola del Perú denominado: Agrored Perú. realizado en la ciudad de Iquitos en el Perú ; http://repositorio.unapiquitos.edu.pe/handle/UNAP/2187</t>
  </si>
  <si>
    <t>UNP ; Arquitectura y Urbanismo</t>
  </si>
  <si>
    <t>Plan maestro de regeneración urbana integral para el barrio-bajada Medalla Milagrosa ubicado entre Magdalena del Mar y San Isidro, Lima ; http://repositorio.unp.edu.pe/handle/UNP/1353</t>
  </si>
  <si>
    <t>UNPRG ; Maestría Administración</t>
  </si>
  <si>
    <t>Gestión de los servicios de las bibliotecas de la Universidad Nacional Pedro Ruiz Gallo, Lambayeque, durante julio a diciembre 2013 ; http://repositorio.unprg.edu.pe/handle/UNPRG/5971</t>
  </si>
  <si>
    <t>UNPRG ; Ciencias Comunicación</t>
  </si>
  <si>
    <t>La Interacción Social como Estrategia de Comunicación para la Democratización de la Información en los Espacios Públicos. Caso: “Biciteca – Cultura Sobre Ruedas – Chiclayo ; http://repositorio.unprg.edu.pe/handle/UNPRG/2710</t>
  </si>
  <si>
    <t>UNPRG ; Computación informática</t>
  </si>
  <si>
    <t>Desarrollo de un sistema informático para agilizar la atención y mejorar la administración en la biblioteca especializada de la facultad de Ciencias Físicas y Matemáticas - UNPRG, Lambayeque - 2016. ; http://repositorio.unprg.edu.pe/handle/UNPRG/4185</t>
  </si>
  <si>
    <t>Desarrollo De Un Sistema De Información Que Permita Mejorar La Gestión Bibliotecaria Del Colegio Particular Preuniversitario “San Luis Gonzaga” - La Victoria, Chiclayo 2016 ; http://repositorio.unprg.edu.pe/handle/UNPRG/1936</t>
  </si>
  <si>
    <t>UNPRG ; Medicina Humana</t>
  </si>
  <si>
    <t>Caracterización bibliométrica de las tesis de pregrado de la facultad de medicina humana de la Universidad Nacional Pedro Ruíz Gallo Lambayeque, 1990-2013 ; http://repositorio.unprg.edu.pe/handle/UNPRG/302</t>
  </si>
  <si>
    <t>UNJFSC ; Ing Informática</t>
  </si>
  <si>
    <t>Implementación de un sistema de información para la administración de bibliotecas en la universidad nacional josé faustino sánchez carrión de huacho ; http://repositorio.unjfsc.edu.pe/handle/UNJFSC/768</t>
  </si>
  <si>
    <t>UNJFSC ; Maestría Gestión Pública</t>
  </si>
  <si>
    <t>CALIDAD DE SERVICIO Y SATISFACCIÓN DEL USUARIO DE LA BIBLIOTECA CENTRAL Y VIRTUAL DE LA UNIVERSIDAD NACIONAL JOSÉ FAUSTINO SÁNCHEZ CARRIÓN, HUACHO 2018 ; http://repositorio.unjfsc.edu.pe/handle/UNJFSC/3803</t>
  </si>
  <si>
    <t>UNFV ; CC Médicas y de salud - Odontología</t>
  </si>
  <si>
    <t>Parque cultural y biblioteca pública en Villa el Salvador ; http://repositorio.unfv.edu.pe/handle/UNFV/2566</t>
  </si>
  <si>
    <t>UNFV ; Arquitectura Urbanismo</t>
  </si>
  <si>
    <t>Centro de desarrollo de identidad y tradición de Andahuaylas ; http://repositorio.unfv.edu.pe/handle/UNFV/2484</t>
  </si>
  <si>
    <t>UNFV ; Doctorado CC Empresariales</t>
  </si>
  <si>
    <t>Digitalización de los libros y su relación con la prestación sostenible del fondo editorial del congreso de la república, año 2015 ; http://repositorio.unfv.edu.pe/handle/UNFV/1988</t>
  </si>
  <si>
    <t>Parque Cultural Chincha ; http://repositorio.unfv.edu.pe/handle/UNFV/3231</t>
  </si>
  <si>
    <t>Centro de desarrollo y emprendimiento social, cultural y artístico en el distrito de Puente Piedra ; http://repositorio.unfv.edu.pe/handle/UNFV/4087</t>
  </si>
  <si>
    <t>UNE ; Maestría Administración</t>
  </si>
  <si>
    <t>La gestión de la biblioteca y la satisfacción de los usuarios de la Facultad de Zootecnia de la Universidad Nacional Autónoma del Alto Amazonas de Yurimaguas – 2017 ; http://repositorio.une.edu.pe/handle/UNE/3207</t>
  </si>
  <si>
    <t>UNE  ; Maestría Administración</t>
  </si>
  <si>
    <t>Gestión y calidad de servicio en la división de biblioteca de la Municipalidad Provincial del Cusco ; http://repositorio.une.edu.pe/handle/UNE/2374</t>
  </si>
  <si>
    <t>Gestión de recursos humanos y calidad del servicio de la biblioteca de la Escuela de Postgrado de la Universidad Nacional de Educación Enrique Guzmán y Valle – Cantuta Chosica ; http://repositorio.une.edu.pe/handle/UNE/3246</t>
  </si>
  <si>
    <t>UNSCH ; Biología</t>
  </si>
  <si>
    <t>Contaminación fúngica aeroambiental de bibliotecas y museos de la ciudad de Ayacucho 2017. ; http://repositorio.unsch.edu.pe/handle/UNSCH/2773</t>
  </si>
  <si>
    <t>UNSCH ; Ing Sistemas</t>
  </si>
  <si>
    <t>Repositorio digital para la gestión de tesis digitales en la Universidad Nacional de San Cristóbal de Huamanga, Ayacucho 2013 ; http://repositorio.unsch.edu.pe/handle/UNSCH/1059</t>
  </si>
  <si>
    <t>UNSCH ; Ing Civil</t>
  </si>
  <si>
    <t>Estimación de pérdida por sismo mediante curvas de fragilidad aplicado a la Biblioteca Central de la UNSCH ; http://repositorio.unsch.edu.pe/handle/UNSCH/2411</t>
  </si>
  <si>
    <t>UNSCH ; Historia</t>
  </si>
  <si>
    <t>La instrucción pública en Ayacucho: propuestas y alternativas de los intelectuales del centro cultural Ayacucho sobre la educación. 1935 – 1950 ; http://repositorio.unsch.edu.pe/handle/UNSCH/928</t>
  </si>
  <si>
    <t>UNCP ; Ing Sistemas</t>
  </si>
  <si>
    <t>Aplicación de la metodología Bpm: Rad para la mejora de la calidad en la atención del proceso gestión de biblioteca de la Facultad de Ingeniería de Sistemas ; http://repositorio.uncp.edu.pe/handle/UNCP/3358</t>
  </si>
  <si>
    <t>Desarrollo de un sistema de gestión de biblioteca para mejorar la atención en el colegio Mariscal Castilla - El Tambo ; http://repositorio.uncp.edu.pe/handle/UNCP/1433</t>
  </si>
  <si>
    <t>UNCP ; Administración</t>
  </si>
  <si>
    <t>Implantación de un sistema de información computarizado para mejorar la calidad de servicio prestado a los usuarios de la biblioteca del CEP Salesiano Santa Rosa Huancayo-2016 ; http://repositorio.uncp.edu.pe/handle/UNCP/5031</t>
  </si>
  <si>
    <t>UNCP ; Ing Civil</t>
  </si>
  <si>
    <t>Aplicación de la filosofía lean y el concepto LEED en la construcción de una edificación sostenible ; http://repositorio.uncp.edu.pe/handle/UNCP/422</t>
  </si>
  <si>
    <t>Intervención blanda en la mejora de los servicios del centro de documentación en la Universidad Continental – Huancayo ; http://repositorio.uncp.edu.pe/handle/UNCP/3367</t>
  </si>
  <si>
    <t>UNCP ; Arquitectura</t>
  </si>
  <si>
    <t>Usos del espacio público y su influencia en la dinámica social del sector La Esperanza del distrito de Chilca. ; PROYECTO APLICATIVO: PARQUE BIBLIOTECA EN El ; SECTOR LA ESPERANZA DEL DISTRITO DE CHILCA ; http://repositorio.uncp.edu.pe/handle/UNCP/146</t>
  </si>
  <si>
    <t>Centro de difusión del arte y la cultura para la ciudad de Huancayo, como sistema de tipo híbrido ; http://repositorio.uncp.edu.pe/handle/UNCP/4961</t>
  </si>
  <si>
    <t>UNSA ; Maestro en Relaciones industriales en Gerencia Estrategia y Recursos Huamanos</t>
  </si>
  <si>
    <t>Identificacion y evaluacion de competencias cardinales generales en los trabajadores de las bibliotecas de la universidad nacional de san agustin de arequipa 2009 ; http://repositorio.unsa.edu.pe/handle/UNSA/899</t>
  </si>
  <si>
    <t>UNSA ; Maestría en Ciencias: Contables y Financieras</t>
  </si>
  <si>
    <t>Los estándares de calidad y su importancia en la satisfacción del servicio en los usuarios de las bibliotecas universitarias nacionales. Caso: Universidad Nacional de San Agustín de Arequipa – 2018 ; http://repositorio.unsa.edu.pe/handle/UNSA/9316</t>
  </si>
  <si>
    <t>UNSA ; Maestra en Ciencias: Educación</t>
  </si>
  <si>
    <t>UNSA ; Arquitectura</t>
  </si>
  <si>
    <t>Centro ordenador: biblioteca base central de datos de la universidad Andina Néstor Cáceres Velásquez de Juliaca ; http://repositorio.unsa.edu.pe/handle/UNSA/1890</t>
  </si>
  <si>
    <t>UNSA ; Educación</t>
  </si>
  <si>
    <t>La biblioteca escolar y su influencia en el hábito lector de los estudiantes de quinto de secundaria de la institución educativa Manuel Muñoz Nájar 2014 ; http://repositorio.unsa.edu.pe/handle/UNSA/1995</t>
  </si>
  <si>
    <t>Patrones de identidad socio cultural que revaloran los espacios públicos en el Distrito de Cerro Colorado: Proyecto Urbano Arquitectónico de un Parque Biblioteca Pública Municipal ; http://repositorio.unsa.edu.pe/handle/UNSA/7281</t>
  </si>
  <si>
    <t>UNSA ; Medicina</t>
  </si>
  <si>
    <t>“Características bibliométricas de las tesis de pregrado de la Facultad de Medicina de la Universidad Nacional de San Agustín. periodo 2011 – 2017. Arequipa” ; http://repositorio.unsa.edu.pe/handle/UNSA/5849</t>
  </si>
  <si>
    <t>UNSA ; Doctorado Arquitectura y Urbanismo</t>
  </si>
  <si>
    <t>Arquitectura moderna en Tacna décadas 1950-1970 ; http://repositorio.unsa.edu.pe/handle/UNSA/7311</t>
  </si>
  <si>
    <t>UCSM ; Arquitectura</t>
  </si>
  <si>
    <t>BIBLIOTECA DIGITAL MUNICIPAL JOSÉ LUIS BUSTAMANTE Y RIVERO ; http://tesis.ucsm.edu.pe/repositorio/handle/UCSM/2103</t>
  </si>
  <si>
    <t xml:space="preserve">BENAVENTE LAZO, MARÍA LUISA ; YESAN LINARES, JORGE ENRIQUE ; </t>
  </si>
  <si>
    <t>BIBLIOTECA PILOTO PAUCARPATA ; https://tesis.ucsm.edu.pe/repositorio/handle/UCSM/4108</t>
  </si>
  <si>
    <t xml:space="preserve">UCSM ; Maestría Comunicación y Marketing  </t>
  </si>
  <si>
    <t>Nivel de Satisfacción por los Servicios Brindados en la Biblioteca a los Estudiantes de la Escuela de Postgrado de la Universidad Católica de Santa María, Arequipa-2016 ; http://tesis.ucsm.edu.pe/repositorio/handle/UCSM/7164</t>
  </si>
  <si>
    <t>ZEGARRA ALARCÓN, ANDREA DEL CARMEN ; GALLEGOS MONJE, PATRICIA BEATRIZ</t>
  </si>
  <si>
    <t>UCSM ; Publicidad y Multimedia</t>
  </si>
  <si>
    <t>CAMPAÑA DE RELANZAMIENTO PARA LA BIBLIOTECA DEL CENTRO CULTURAL PERUANO NORTEAMERICANO. AREQUIPA, 2013 ; http://tesis.ucsm.edu.pe/repositorio/handle/UCSM/4731</t>
  </si>
  <si>
    <t>Del Castillo Churata, Shelmi Kathy ; Vargas Arpasi, Luz Lizeth</t>
  </si>
  <si>
    <t>Intervención del Espacio Público con la Implementación de una Biblioteca Sectorial en el PP. JJ. Miguel Grau – Distrito de Paucarpata – Arequipa, 2018 ; http://tesis.ucsm.edu.pe/repositorio/handle/UCSM/8113</t>
  </si>
  <si>
    <t>CENTRO CULTURAL ARTESCÉNICA, INSERTADO EN PROPUESTA DE SISTEMAS URBANOS PARA LA ZONA 9 DEL PLAN MAESTRO DEL CENTRO HISTÓRICO DE AREQUIPA: LA RECOLETA ; https://tesis.ucsm.edu.pe/repositorio/handle/UCSM/5178</t>
  </si>
  <si>
    <t>CANDIA AGUILAR , MERCEDES PRISCILA ; CHAVEZ ZUÑIGA, DIEGO ISMAEL</t>
  </si>
  <si>
    <t>UCSM ; Ing Sistemas</t>
  </si>
  <si>
    <t>SISTEMA QUE PERMITE EL CONTROL DE ACCESOS Y EL USO DE RECURSOS DE LOS USUARIOS EN LA BIBLIOTECA VIRTUAL DE LA UNIVERSIDAD CATÓLICA DE SANTA MARÍA APLICANDO LA METODOLOGIA DE DESARROLLO EXTREME PROGRAMMING ; http://tesis.ucsm.edu.pe/repositorio/handle/UCSM/2171</t>
  </si>
  <si>
    <t>Centro Cultural de Nivel 4 en el Distrito de José luis Bustamante y Rivero para la población estudiantil con necesidades de Infraestructura Cultural Pública Sectorial ; http://tesis.ucsm.edu.pe/repositorio/handle/UCSM/5934</t>
  </si>
  <si>
    <t>Conceptualización de Patrones Socioculturales en el Proceso de Diseño Arquitectonico para Infraestructura Cultural: “Centro de Gestión y Promoción Pluricultural para la Ciudad del Cusco ; https://tesis.ucsm.edu.pe/repositorio/handle/UCSM/6238</t>
  </si>
  <si>
    <t>UNASAM ; Administración</t>
  </si>
  <si>
    <t>Calidad de servicio de las bibliotecas de la Universidad Nacional Santiago Antunez de Mayolo, 2019 ; http://repositorio.unasam.edu.pe/handle/UNASAM/4139</t>
  </si>
  <si>
    <t>UNASAM ; Ing Sistemas</t>
  </si>
  <si>
    <t>Sistema de información para mejorar los procesos administrativos de la biblioteca de la institución educativa n° 86005 Ricardo Palma Carrillo del centro poblado de San Nicolás, Huaraz, 2018 ; http://repositorio.unasam.edu.pe/handle/UNASAM/2788</t>
  </si>
  <si>
    <t>UNAMBA ; Ing. Informática y Sistemas</t>
  </si>
  <si>
    <t>Reconocimiento de patrones en imágenes digitales para la búsqueda de textos por índice de contenidos digitalizados, para el SICGA de la biblioteca central - UNAMBA, 2011 ; http://repositorio.unamba.edu.pe/handle/UNAMBA/453</t>
  </si>
  <si>
    <t>Fiestas Suarez, Celeste Marita ; Olivares Herrera, Junior Martín</t>
  </si>
  <si>
    <t>UCV ; Ing Sistemas ; Piura</t>
  </si>
  <si>
    <t>Implementación de una biblioteca digital sobre la cultura e historia para el Club Grau, Piura – 2018 ; https://hdl.handle.net/20.500.12692/37896</t>
  </si>
  <si>
    <t>UCV ; Arquitectura ; Chimbote</t>
  </si>
  <si>
    <t>Estudio Espacial, Funcional y Tecnológico de las Bibliotecas Públicas. Caso Biblioteca Del Centro Cultural Centenario en el Distrito de Chimbote. ; https://hdl.handle.net/20.500.12692/27225</t>
  </si>
  <si>
    <t>Evaluación de los Criterios Arquitectónicos Utilizados en el Diseño de las Bibliotecas Universitarias ; https://hdl.handle.net/20.500.12692/27271</t>
  </si>
  <si>
    <t>UCV ; Arquitectura ; Trujillo</t>
  </si>
  <si>
    <t>Análisis de servicios bibliotecarios, en relación al espacio-función, para la concepción de una biblioteca pública, en la Ciudad de Trujillo ; https://hdl.handle.net/20.500.12692/15838</t>
  </si>
  <si>
    <t>UCV ; Maestría Educación</t>
  </si>
  <si>
    <t>Propuesta de biblioteca digital y su efecto en la alfabetización informacional en estudiantes del primer ciclo de la carrera de Derecho en la Universidad Peruana de Integración Global Lima. 2013 ; https://hdl.handle.net/20.500.12692/7740</t>
  </si>
  <si>
    <t>UCV ; Educación</t>
  </si>
  <si>
    <t>Uso de la biblioteca virtual y logro de competencias del área de EPT en estudiantes de una Institución Educativa de Pausa, 2018 ; https://hdl.handle.net/20.500.12692/45312</t>
  </si>
  <si>
    <t>UCV ; Ing Sistemas</t>
  </si>
  <si>
    <t>DESARROLLO DE UNA BIBLIOTECA VIRTUAL Y SU EFECTO EN LA SATISFACCIÓN DEL USUARIO PARA LA UNIVERSIDAD PERUANA DE INTEGRACIÓN GLOBAL (UPIG). ; https://hdl.handle.net/20.500.12692/4189</t>
  </si>
  <si>
    <t>Biblioteca Virtual, Satisfacción del usuario, Procesos, Sistema Web, Búsqueda, Pre-Test, Post-Test.</t>
  </si>
  <si>
    <t>UCV ; Contabilidad</t>
  </si>
  <si>
    <t>Asignación de presupuesto y la ejecución del gasto en la Biblioteca Nacional del Perú, Lima 2014 ; https://hdl.handle.net/20.500.12692/9208</t>
  </si>
  <si>
    <t>UCV ; Doctorado Administración de la Educación</t>
  </si>
  <si>
    <t>Gestión bibliotecaria y calidad educativa para estudiantes de Colegios Emblemáticos en Lima. 2014 ; https://hdl.handle.net/20.500.12692/9275</t>
  </si>
  <si>
    <t>UCV ; Arquitectura</t>
  </si>
  <si>
    <t>Parque biblioteca sostenible como agente de cambio en la acupuntura social urbana, caso San Juan de Miraflores, Lima 2018 ; https://hdl.handle.net/20.500.12692/39733</t>
  </si>
  <si>
    <t>“Sistema web para la gestión de biblioteca de la Institución Educativa Argentina” ; https://hdl.handle.net/20.500.12692/2934</t>
  </si>
  <si>
    <t>UCV ; Posgrado Gestión Pública ; Trujillo</t>
  </si>
  <si>
    <t>La Biblioteca Municipal y la Comprensión de Lectura en Estudiantes de Segundo Grado de la Institución Educativa N° 54095 del Distrito de Pacucha - Apurímac – 2018 ; https://hdl.handle.net/20.500.12692/33892</t>
  </si>
  <si>
    <t>UCV ; Maestría ; Gestión Pública</t>
  </si>
  <si>
    <t>Tendencias para una biblioteca pública al año 2018. Caso Ventanilla ; https://hdl.handle.net/20.500.12692/29329</t>
  </si>
  <si>
    <t>Biblioteca Pública ; Tendencias ; Comunidad Educativa ; Difusión Selectiva de la Información</t>
  </si>
  <si>
    <t>UCV ; Maestría Administración de la Educación</t>
  </si>
  <si>
    <t>Gestión de la biblioteca y percepción de la calidad del servicio a los estudiantes del 5to. año en la I.E. Augusto B. Leguia, UGEL 04. Puente Piedra 2017 ; https://hdl.handle.net/20.500.12692/14371</t>
  </si>
  <si>
    <t>Gestión de la biblioteca ; Calidad de servicio ; Sistema de organización</t>
  </si>
  <si>
    <t>Diseño de una Plaza Biblioteca Pública Juvenil, para promover el Desarrollo Social en el sector 3 grupo 1 V.E.S, 2017 ; https://hdl.handle.net/20.500.12692/32349</t>
  </si>
  <si>
    <t>Diseño ; Plaza biblioteca ; Desarrollo Social</t>
  </si>
  <si>
    <t>UCV ; Doctorado Educación</t>
  </si>
  <si>
    <t>La promoción del libro y la lectura en la legislación educativa peruana del periodo 1996-2016 ; https://hdl.handle.net/20.500.12692/5351</t>
  </si>
  <si>
    <t>Libros ; Lectura ; Bibliotecas ; Institucionalidad normativa ; Institucionalidad orgánica</t>
  </si>
  <si>
    <t>UCV ; Doctorado Administración ; Chimbote</t>
  </si>
  <si>
    <t>Biblioteca virtual y satisfacción de los estudiantes de la escuela de administración de la Universidad San Pedro Chimbote, 2019 ; https://hdl.handle.net/20.500.12692/43368</t>
  </si>
  <si>
    <t>Biblioteca virtual ; Satisfacción ; Estudiante ; Conectivismo ; Aplicación web</t>
  </si>
  <si>
    <t>UCV ; Educación Primaria</t>
  </si>
  <si>
    <t>Implementación de la biblioteca escolar para el incremento de los hábitos lectores en el tercer grado de primaria, Puente Piedra, 2019 ; https://hdl.handle.net/20.500.12692/39887</t>
  </si>
  <si>
    <t>Bibliotecas escolares ; Lectura - Estudio y enseñanza ; Libros y lectura</t>
  </si>
  <si>
    <t>UCV ; Educación Primaria ; Chiclayo</t>
  </si>
  <si>
    <t>“La Biblioteca Escolar como Estrategia Didáctica para mejorar la Comprensión Lectora en educandos de 3er grado de la I.E.N°16452 El Rejo, San Ignacio, 2018” ; https://hdl.handle.net/20.500.12692/28640</t>
  </si>
  <si>
    <t>Estrategia didáctica ; Comprensión lectora</t>
  </si>
  <si>
    <t>UCV Ing Sistemas ; Trujillo</t>
  </si>
  <si>
    <t>Sistema Basado En Una Arquitectura Distribuida Con Base De Datos Nosql Para La Recuperación De Información De Múltiples Bibliotecas Con Óptimos Niveles De Rendimiento ; https://hdl.handle.net/20.500.12692/23187</t>
  </si>
  <si>
    <t>servicio web ; arquitectura ; nosql ; interoperabilidad</t>
  </si>
  <si>
    <t>UCV ; Maestría Gestión Pública</t>
  </si>
  <si>
    <t>La gestión administrativa y la calidad de servicio de la biblioteca agrícola nacional de la UNALM - Lima 2017 ; https://hdl.handle.net/20.500.12692/16002</t>
  </si>
  <si>
    <t>Gestión administrativa ; Calidad de Servicio ; Biblioteca universitaria ; Proceso administrativo</t>
  </si>
  <si>
    <t>Biblioteca pública como espacio público de integración cultural en el año 2019, caso: Comas ; https://hdl.handle.net/20.500.12692/39729</t>
  </si>
  <si>
    <t>Bibliotecas - Diseños y planos ; Aculturación</t>
  </si>
  <si>
    <t>UCV ; Maestría gestión Pública</t>
  </si>
  <si>
    <t>Aplicación de las técnicas archivísticas en el control de las colecciones particulares de la Biblioteca Nacional del Perú, caso Andrés Avelino Cáceres 1950-2015 ; https://hdl.handle.net/20.500.12692/6697</t>
  </si>
  <si>
    <t>Técnicas archivistas ; Control de las colecciones particulares ; Modernización de la gestión pública</t>
  </si>
  <si>
    <t>UCV ; Administración</t>
  </si>
  <si>
    <t>Gestión administrativa y la cadena de suministros en el área de abastecimiento de la Biblioteca Nacional del Perú, año 2017 ; https://hdl.handle.net/20.500.12692/24709</t>
  </si>
  <si>
    <t>Biblioteca - Administración ; Biblioteca - Planificación ; Perú. Biblioteca Nacional</t>
  </si>
  <si>
    <t>Romero Rebaza, Orlando Alonso ; Cueva Chuquijajas, Wagner Enrique</t>
  </si>
  <si>
    <t>Rediseño de la red para mejorar transferencia de información del sistema de bibliotecas de la Unt 2018 ; https://hdl.handle.net/20.500.12692/44600</t>
  </si>
  <si>
    <t>Redes informáticas ; Interconexión de redes (Telecomunicaciones) ; Tecnologías de la información y de la comunicación</t>
  </si>
  <si>
    <t>UCV ; Doctorado Gestión Pública</t>
  </si>
  <si>
    <t>Profesionalización docente, servicios de la biblioteca y la percepción de la calidad educativa de los estudiantes del CAEN, Chorrillos, 2016 ; https://hdl.handle.net/20.500.12692/4608</t>
  </si>
  <si>
    <t>Profesionalización docente ; Servicios de la biblioteca ; Percepción calidad educativa</t>
  </si>
  <si>
    <t>UCV ; Educación ; Chiclayo</t>
  </si>
  <si>
    <t>Estrategia didáctica basada en la utilización de la biblioteca escolar para mejorar los niveles de comprensión lectora en educandos de 2do grado de la IE N° 16042-Linderos Jaén ; https://hdl.handle.net/20.500.12692/30456</t>
  </si>
  <si>
    <t>Estrategias didácticas ; Comprensión lectora ; Bibliotecas</t>
  </si>
  <si>
    <t>Mallqui More, Anthony Ruben ; Salazar Leiva, Katherine Stefany</t>
  </si>
  <si>
    <t>Equipamiento social para la mejora de la Imagen Urbana: Parque Biblioteca, Carabayllo ; https://hdl.handle.net/20.500.12692/42744</t>
  </si>
  <si>
    <t>Imagen urbana ; Espacios públicos ; Bibliotecas - Diseño y construcción</t>
  </si>
  <si>
    <t>UCV ; Doctorado Educación ; Trujillo</t>
  </si>
  <si>
    <t>Uso De La Biblioteca De Aula Para Desarrollar Hábitos De Lectura En Los Niños Y Niñas De 5 Años De Las Instituciones Educativas Del Nivel Inicial De Cusco. ; https://hdl.handle.net/20.500.12692/38295</t>
  </si>
  <si>
    <t>Hábitos De Lectura ; Biblioteca De Aula</t>
  </si>
  <si>
    <t>Implementación de una Biblioteca Pública Ecológica para Fomentar el Hábito de Lectura e Investigación en el Distrito de Huaral, 2018 ; https://hdl.handle.net/20.500.12692/28874</t>
  </si>
  <si>
    <t>Implementación ; Ecológica ; Cultura</t>
  </si>
  <si>
    <t>Balvis Sanchez, Yadira Ibeth ; Medina Vásquez, María Cecilia ; Vilela Oballe, Juan Ignacio ; Zegarra Obando, Gerson Wilfredo</t>
  </si>
  <si>
    <t>UCV ; Ing Sistemas ; Chimbote</t>
  </si>
  <si>
    <t>Sistema web para mejorar la gestión bibliotecaria del instituto de educación superior pedagógico publico Chimbote, Áncash ; https://hdl.handle.net/20.500.12692/31245</t>
  </si>
  <si>
    <t>Sistema de información Web ; Metodología XP ; Gestión Bibliotecaria</t>
  </si>
  <si>
    <t>La implementación de un parque-biblioteca y su impacto en la seguridad ciudadana en el distrito de Independencia, 2017 ; https://hdl.handle.net/20.500.12692/21189</t>
  </si>
  <si>
    <t>Espacio ; Diseño ; Urbano y Parque</t>
  </si>
  <si>
    <t>Sistema web para la gestión de los servicios bibliotecarios de personas con discapacidad visual en la Unión Nacional de Ciegos del Perú ; https://hdl.handle.net/20.500.12692/17954</t>
  </si>
  <si>
    <t>Sistemas web ; Personas discapacitadas ; Bibliotecas</t>
  </si>
  <si>
    <t>Análisis de los comportamientos sociales y requerimientos culturales para la propuesta de un Parque-Biblioteca en El Porvenir,2017 ; https://hdl.handle.net/20.500.12692/34245</t>
  </si>
  <si>
    <t>Comportamiento Social ; Requerimientos Culturales ; Características Arquitectónica ; Formación y Reforma Cultural</t>
  </si>
  <si>
    <t>UCV ; Maestría Administracion de Negocios MBA</t>
  </si>
  <si>
    <t>Capacitación personal e inventariado del Centro de Recursos para el Aprendizaje y la Investigación - Universidad César Vallejo, Lima Norte ; https://hdl.handle.net/20.500.12692/38629</t>
  </si>
  <si>
    <t>Bibliotecas - Inventarios ; Bibliotecas - Administración ; Bibliotecas universitarias ; Trabajadores - Capacitación de ; Universidad César Vallejo (Lima)</t>
  </si>
  <si>
    <t>Aplicación web y la efectividad de la gestión bibliotecaria en la I.E.P. Mundo Mejor de Chimbote ; https://hdl.handle.net/20.500.12692/147</t>
  </si>
  <si>
    <t>Aplicación web ; Gestión bibliotecaria ; Usuario interno ; Control de préstamos ; Libros</t>
  </si>
  <si>
    <t>Influencia de un taller de alfabetización informacional en el comportamiento de tesistas de maestría de una universidad privada de los Olivos 2016 ; https://hdl.handle.net/20.500.12692/5195</t>
  </si>
  <si>
    <t>Alfabetización informacional ; Comportamiento informacional ; Competencias informacionales</t>
  </si>
  <si>
    <t>UCV ; Maestrías empresariales gestión de talento humano</t>
  </si>
  <si>
    <t>Importancia de la inteligencia emocional en la gestión del área de recursos humanos de una institución pública peruana, año 2017 ; https://hdl.handle.net/20.500.12692/18184</t>
  </si>
  <si>
    <t>Inteligencia Emocional ; Cualitativo ; Entrevista ; Estudio de Caso ; Logro de Objetivos Operativos ; (BNP)</t>
  </si>
  <si>
    <t>UCV ; Arquitectura ; Huaraz</t>
  </si>
  <si>
    <t>Mediateca interactiva en el centro histórico de Huaraz para el fortalecimiento de la identidad cultural ; https://hdl.handle.net/20.500.12692/34853</t>
  </si>
  <si>
    <t>Identidad cultural ; Mediateca interactiva ; Centro histórico ; Mediateca ; Moral ; Afectividad Huaraz</t>
  </si>
  <si>
    <t>Necesidad de un equipamiento urbano arquitectónico para el desarrollo cultural en el distrito de Coishco provincia del Santa departamento de Ancash ; https://hdl.handle.net/20.500.12692/36645</t>
  </si>
  <si>
    <t>Desarrollo Cultural ; Centro Cultural ; Identidad Cultural ; Actividades Culturales</t>
  </si>
  <si>
    <t>Espacios Polivalentes que alberguen Actividades Socioculturales, para el Desarrollo de un Centro Cultural Recreativo, en el distrito de Casa Grande – Ascope ; https://hdl.handle.net/20.500.12692/32573</t>
  </si>
  <si>
    <t>Espacios polivalentes ; actividades socioculturales ; actividades recreativas</t>
  </si>
  <si>
    <t>Lineamientos de diseño para el espacio arquitectónico: casa de la cultura, en el centro poblado Culebras, Huarmey 2018 - casa de la cultura La gran Huaca de Thomas Going ; https://hdl.handle.net/20.500.12692/43073</t>
  </si>
  <si>
    <t>Arquitectónico ; Condicionantes ; Colectivo ; tangible ; Sustentabilidad ; Social</t>
  </si>
  <si>
    <t>Centro cultural y renovación urbana en el centro de la ciudad de Huarmey en el 2017 ; https://hdl.handle.net/20.500.12692/21184</t>
  </si>
  <si>
    <t>Centro Cultural ; Renovación Urbana ; Espacio Público ; Diseño Urbano</t>
  </si>
  <si>
    <t>Espacios arquitectónicos culturales como aspecto potenciador de la identidad, cultura viva y costumbrista en la ciudad de Chimbote – 2016 ; https://hdl.handle.net/20.500.12692/29047</t>
  </si>
  <si>
    <t>Espacios Arquitectónicos ; Identidad cultural ; Arquitectura</t>
  </si>
  <si>
    <t>USMP ; Arquitectura</t>
  </si>
  <si>
    <t>Centro cultural y biblioteca, en el eje Chiclayo - Pimentel, Lambayeque – Perú ; http://repositorio.usmp.edu.pe/handle/usmp/6399</t>
  </si>
  <si>
    <t xml:space="preserve">Centros culturales ; Arquitectura ; Diseños y planos ; Edificios de bibliotecas ; </t>
  </si>
  <si>
    <t>Parque biblioteca en Ancón ; http://repositorio.usmp.edu.pe/handle/usmp/1177</t>
  </si>
  <si>
    <t>Arquitectura de bibliotecas ; Bibliotecas - Utilización del espacio ; Edificios de bibliotecas ; Parques educativos</t>
  </si>
  <si>
    <t>USMP ; Maestría ICED Calidad Educación</t>
  </si>
  <si>
    <t>Los estándares de calidad y el grado de satisfacción de los usuarios de la Biblioteca Central USMP 2018 ; http://repositorio.usmp.edu.pe/handle/usmp/4278</t>
  </si>
  <si>
    <t>Servicios bibliotecarios ; Servicios a usuarios de información ; Bibliotecas universitarias - Satisfacción del usuario</t>
  </si>
  <si>
    <t>Centro cultural en el distrito de La Molina ; http://repositorio.usmp.edu.pe/handle/usmp/2673</t>
  </si>
  <si>
    <t>Centros culturales ; Edificios públicos - Diseños y planos ; Arquitectura de museos ; Arquitectura de bibliotecas</t>
  </si>
  <si>
    <t>USMP ; Maestría Relaciones Públicas</t>
  </si>
  <si>
    <t>Comunicación interna y clima organizacional en los públicos internos de la biblioteca de una universidad del sector público, La Molina – 2018 ; http://repositorio.usmp.edu.pe/handle/usmp/5389</t>
  </si>
  <si>
    <t>Relaciones públicas en bibliotecas ; Clima organizacional ; Comunicación en administración de bibliotecas</t>
  </si>
  <si>
    <t>El desempeño del bibliotecólogo y el desarrollo de habilidades informativas en usuarios de bibliotecas universitarias ; http://repositorio.usmp.edu.pe/handle/usmp/4664</t>
  </si>
  <si>
    <t>Competencia en educación ; Desarrollo de habilidades ; Misión del bibliotecario</t>
  </si>
  <si>
    <t>Centro cultural y de recreación en Lurigancho Chosica ; http://repositorio.usmp.edu.pe/handle/usmp/663</t>
  </si>
  <si>
    <t>Arquitectura del paisaje ; Centros culturales ; Áreas de recreación</t>
  </si>
  <si>
    <t>Centro cultural en San Miguel ; http://repositorio.usmp.edu.pe/handle/usmp/977</t>
  </si>
  <si>
    <t>Centros culturales ; Centros de recreo - Diseño y construcción ; Arquitectura del paisaje</t>
  </si>
  <si>
    <t>Centro cultural y comercial en Ancón ; http://repositorio.usmp.edu.pe/handle/usmp/992</t>
  </si>
  <si>
    <t>Centros de recreo - Diseño y construcción ; Espacios abiertos ; Centros comerciales ; Centros culturales</t>
  </si>
  <si>
    <t>UIGV ; CC de la Comunicación</t>
  </si>
  <si>
    <t>Percepción de los usuarios del programa fomento a la lectura de la biblioteca municipal “Teodoro Casana Robles” del Callao – Cercado ; http://repositorio.uigv.edu.pe/handle/20.500.11818/4074</t>
  </si>
  <si>
    <t>Percepción ; Implementación tecnológica ; Difusión ; Lectura</t>
  </si>
  <si>
    <t>UIGV ; Educación primaria</t>
  </si>
  <si>
    <t>La biblioteca escolar en la gestión educativa ; http://repositorio.uigv.edu.pe/handle/20.500.11818/2015</t>
  </si>
  <si>
    <t>Lectores ; Gestión ; Información ; Hábito ; Fuentes</t>
  </si>
  <si>
    <t>USS ; Administración</t>
  </si>
  <si>
    <t>Análisis correlacional entre la motivación y el rendimiento laboral de los trabajadores en la Biblioteca de la Universidad Señor de Sipán, Pimentel -2014 ; http://repositorio.uss.edu.pe/handle/uss/619</t>
  </si>
  <si>
    <t>Motivación ; Rendimiento ; Biblioteca ; Servicio</t>
  </si>
  <si>
    <t>Zapata López, Liz Margoth ; Nizama Urcia, Juan Carlos</t>
  </si>
  <si>
    <t>Propuesta gerencial basada en el modelo Ladrón de Guevara para elevar el grado de satisfacción del usuario en la Biblioteca de la Universidad Señor de Sipán Pimentel 2009 ; http://repositorio.uss.edu.pe/handle/uss/2160</t>
  </si>
  <si>
    <t>Satisfacción ; Calidad ; Servicios ; Atención ; Comportamiento ; Usuarios</t>
  </si>
  <si>
    <t>Finetti Vera, Juan Alfredo ; Lavan Calvay, Carlos</t>
  </si>
  <si>
    <t>USS ; Ing Mecánica Eléctrica</t>
  </si>
  <si>
    <t>Diseño de una maquina limpiadora de vidrios no tripulado para la biblioteca de la universidad señor de Sipan. ; http://repositorio.uss.edu.pe/handle/uss/3281</t>
  </si>
  <si>
    <t>Diseño de máquina limpiadora ; Altura ; Suciedad</t>
  </si>
  <si>
    <t>USS ; Maestría en Administración y Marketing</t>
  </si>
  <si>
    <t>Estrategia de marketing bibliotecario para mejorar la calidad de los servicios del centro de información de la Universidad Señor de Sipán ; http://repositorio.uss.edu.pe/handle/uss/4726</t>
  </si>
  <si>
    <t>Marketing ; Estrategias de marketing ; Marketing bibliotecario ; Calidad del servicio</t>
  </si>
  <si>
    <t>Brañes Juan de Dios, Elvira Mavel ; Llalli Ramos, Danilo Yojimar</t>
  </si>
  <si>
    <t>UPEU ; Administración y Negocios Internacionales</t>
  </si>
  <si>
    <t>Calidad del servicio en bibliotecas universitarias ; http://repositorio.upeu.edu.pe/handle/UPEU/2333</t>
  </si>
  <si>
    <t>Calidad del servicio ; Biblioteca universitaria ; Percepción del cliente ; Expectativas del cliente ; Satisfacción del cliente</t>
  </si>
  <si>
    <t>UPEU ; Magíster Educación.</t>
  </si>
  <si>
    <t>La calidad de información de la biblioteca virtual especializada y el impacto académico en las asignaturas de ingeniería de sistemas en la Universidad Peruana Unión. ; http://repositorio.upeu.edu.pe/handle/UPEU/289</t>
  </si>
  <si>
    <t>Calidad de la información ; Impacto académico</t>
  </si>
  <si>
    <t>UARM ; Segunda especialidad. Gestión Escolar</t>
  </si>
  <si>
    <t>Uso estratégico de la biblioteca escolar para el acercamiento de la comunidad educativa al habito lector en la I.E. N° 56178 – Oquebamba, Provincia de Espinar ; http://repositorio.uarm.edu.pe/handle/UNIARM/1465</t>
  </si>
  <si>
    <t>Innovaciones educativas ; Educación básica primaria ; Biblioteca escolar ; Comprensión de lectura ; Comunidad de Oquebamba (Cusco, Perú) ; Institución Educativa N° 56178 (Espinar)</t>
  </si>
  <si>
    <t>Implementación de la biblioteca escolar para promover la comprensión lectora de los niños y niñas de la Institución Educativa N° 56182 del distrito de Coporaque – Espinar.2017 ; http://repositorio.uarm.edu.pe/handle/UNIARM/743</t>
  </si>
  <si>
    <t>Innovaciones educativas ; Educación básica primaria ; Comprensión de lectura ; Institución Educativa N° 56182 (Coporaque) ; Biblioteca escolar ; Centro Poblado Coporaque (Cusco, Perú)</t>
  </si>
  <si>
    <t>Uso adecuado de la biblioteca escolar para mejorar el nivel de comprensión lectora en los estudiantes de la Institución educativa N° 56184 de Urinsaya. Distrito de Coporaque-Espinar ; http://repositorio.uarm.edu.pe/handle/UNIARM/807</t>
  </si>
  <si>
    <t>Innovaciones educativas ; Educación básica primaria ; Comprensión de lectura ; Institución Educativa N° 56184 (Coporaque) ; Bibliotecas escolares ; Comunidad Campesina de Urinsaya (Cusco, Perú)</t>
  </si>
  <si>
    <t>Biblioteca de aula, un lugar divertido para sembrar hábitos de lectura en la I.E.I. “Las Carmelitas” de Sicuani ; http://repositorio.uarm.edu.pe/handle/UNIARM/655</t>
  </si>
  <si>
    <t>Innovaciones educativas ; Educación básica inicial ; Bibliotecas escolares ; Comprensión de lectura ; Institución Educativa Inicial Las Carmelitas (Sicuani) ; Sicuani (Cusco, Perú : Distrito)</t>
  </si>
  <si>
    <t>Gestión de la biblioteca escolar para el fomento de la lectura en los estudiantes de la Institución Educativa “Carlos Fermín Fitzcarrald" ; http://repositorio.uarm.edu.pe/handle/UNIARM/601</t>
  </si>
  <si>
    <t>Innovaciones educativas ; Educación básica secundaria ; Bibliotecas esolares ; Promoción de la lectura ; Institución Educativa Carlos Fermín Fitzcarrald (Puerto Maldonado) ; Puerto Maldonado (Madre de Dios, Perú : Ciudad capital)</t>
  </si>
  <si>
    <t>El uso adecuado de la biblioteca escolar, como núcleo vital de la gestión de estrategias pedagógicas para mejorar el nivel de comprensión lectora en los alumnos de la I.E. 50544. ; http://repositorio.uarm.edu.pe/handle/UNIARM/558</t>
  </si>
  <si>
    <t>Innovaciones educativas ; Educación básica regular ; Comprensión de lectura ; Institución Educativa N° 50544 Señor de la Exaltación (Ocongate) ; Biblioteca escolar ; Centro Poblado de Yanama (Cusco, Perú)</t>
  </si>
  <si>
    <t>Uso de ludo biblioteca para elevar el nivel de comprensión lectora en los estudiantes de la IE N° 56141 de Chollocani ; http://repositorio.uarm.edu.pe/handle/UNIARM/707</t>
  </si>
  <si>
    <t>Innovaciones educativas ; Educación básica primaria ; Libros y lectura ; Bibliotecas escolares ; Comprensión de lectura ; Comunidad Chollocani (Cusco, Perú) ; Institución Educativa N° 56141 (Chollocani)</t>
  </si>
  <si>
    <t>Con mi biblioteca amiga, aprendo a expresarme mejor y sin límites en el 1º y 2º grados de primaria de la I.E. Nº 501313 de Manaypata ; http://repositorio.uarm.edu.pe/handle/UNIARM/630</t>
  </si>
  <si>
    <t>Innovaciones educativas ; Educación básica primaria ; Comprensión de lectura ; Institución Educativa Nº 501313 (Ccatca) ; Biblioteca ; Comunidad de Manaypata (Cusco, Perú)</t>
  </si>
  <si>
    <t>Disfruto de la lectura por placer en mi biblioteca ; http://repositorio.uarm.edu.pe/handle/UNIARM/1281</t>
  </si>
  <si>
    <t>Innovaciones educativas ; Educación básica regular ; Bibliotecas escolares ; Lectura ; Comprensión de lectura ; Institución Educativa N° 51023 San Luis Gonzaga (San Jerónimo) ; Cusco (Cusco, Perú)</t>
  </si>
  <si>
    <t>Mejorando la comprensión lectora mediante el uso de la biblioteca virtual en los estudiantes del tercer grado de la I.E. 56003 ; http://repositorio.uarm.edu.pe/handle/UNIARM/717</t>
  </si>
  <si>
    <t>Innovaciones educativas ; Educación básica primaria ; Comprensión de lectura ; Institución Educativa Nº 56003 Glorioso 791 (Sicuani)</t>
  </si>
  <si>
    <t xml:space="preserve"> ; Collado Vargas, Angel Antonio</t>
  </si>
  <si>
    <t>La biblioteca virtual para optimizar los niveles de comprensión lectora ; http://repositorio.uarm.edu.pe/handle/UNIARM/666</t>
  </si>
  <si>
    <t>Innovaciones educativas ; Educación básica primaria ; Comprensión de lectura ; Biblioteca ; Institución Educativa N° 56433 Santa Cruz (Accota) ; Sicuani (Cusco, Perú : Distrito)</t>
  </si>
  <si>
    <t>Con la biblioteca escolar, comprendo lo que leo en la institución educativa N° 50015 de Punacancha ; http://repositorio.uarm.edu.pe/handle/UNIARM/905</t>
  </si>
  <si>
    <t>Innovaciones educativas ; Educación básica primaria ; Bibliotecas escolares ; Comprensión de lectura ; Institución Educativa N° 50015 (Punacancha)</t>
  </si>
  <si>
    <t>Implementación del aula de innovación pedagógica y biblioteca virtual en la IE N° 22534 - Danie Alcides Carrión ; http://repositorio.uarm.edu.pe/handle/UNIARM/1545</t>
  </si>
  <si>
    <t>Innovaciones educativas ; Estrategias de enseñanza-aprendizaje ; Educación básica primaria ; Institución Educativa N° 22534 Daniel Alcides Carrión. (Vista Alegre) ; Centro Poblado Vista Alegre (Ica, Perú) ; Biblioteca escolar</t>
  </si>
  <si>
    <t>Implementación de una biblioteca rotativa para mejorar los niveles de comprensión lectora en la I.E. Nº 501208 Ernesto Castañeda Garay del distrito de Tambobamba, provincia de Cotabambas, región Apurímac ; http://repositorio.uarm.edu.pe/handle/UNIARM/451</t>
  </si>
  <si>
    <t>Innovaciones educativas ; Comprensión de lectura ; Bibliotecas escolares ; Educación básica primaria ; Institución Educativa Nº 501208 Ernesto Castañeda Garay (Tambobamba) ; Centro Poblado Tambobamba (Apurímac, Perú)</t>
  </si>
  <si>
    <t>Mejorando los hábitos de lectura a través de una biblioteca móvil, en los estudiantes de la I.E. N° 501230 Inmaculada Concepción-Paucartambo ; http://repositorio.uarm.edu.pe/handle/UNIARM/514</t>
  </si>
  <si>
    <t>Innovaciones educativas ; Educación básica primaria ; Comprensión de lectura ; Institución Educativa N° 501230 Inmaculada Concepción (Paucartambo) ; Comunidad de Callipata (Cusco, Perú)</t>
  </si>
  <si>
    <t>ULADECH ; Ing Sistemas</t>
  </si>
  <si>
    <t>IMPLEMENTACIÓN DE UNA BIBLIOTECA VIRTUAL EN EL INSTITUTO SUPERIOR BITEC – CHIMBOTE; 2019 ; http://repositorio.uladech.edu.pe/handle/123456789/13796</t>
  </si>
  <si>
    <t>Diseño e implementación de una biblioteca virtual en la I.E Nº133 Susana Higushi Higushi Tumbes, 2017. ; http://repositorio.uladech.edu.pe/handle/123456789/13812</t>
  </si>
  <si>
    <t>Biblioteca virtual ; Institución educativa ; Sistema de información</t>
  </si>
  <si>
    <t>Diseño de una biblioteca virtual para la I.E. Virgen del Socorro – Pomabamba; 2018 ; http://repositorio.uladech.edu.pe/handle/123456789/11128</t>
  </si>
  <si>
    <t>Acádemica ; Biblioteca ; Información ; Virtual</t>
  </si>
  <si>
    <t>Diseño de implementación de un sistema web para la biblioteca de la municipalidad distrital de Castilla - Piura, 2014. ; http://repositorio.uladech.edu.pe/handle/123456789/3378</t>
  </si>
  <si>
    <t>Diseño web ; Implementación ; Sistema web ; Biblioteca ; Municipalidad</t>
  </si>
  <si>
    <t>Implementación de una biblioteca virtual para la institución educativa Nº 025 República del Ecuador, Villa San Isidro Tumbes – 2017 ; http://repositorio.uladech.edu.pe/handle/123456789/10344</t>
  </si>
  <si>
    <t>Biblioteca virtual ; Información ; Metodología Rup ; Sistema informático</t>
  </si>
  <si>
    <t>Implementación de un sistema informático para la gestión de la biblioteca en la I.E José Matías manzanilla Sullana – 2017. ; http://repositorio.uladech.edu.pe/handle/123456789/15428</t>
  </si>
  <si>
    <t>Biblioteca ; Gestión ; Implementación ; Procesos ; Sistema Informático</t>
  </si>
  <si>
    <t>Implementación de una biblioteca virtual para la I.E. 098 “El Gran Chilimasa”, en el distrito de Aguas Verdes - Tumbes, 2016 ; http://repositorio.uladech.edu.pe/handle/123456789/16118</t>
  </si>
  <si>
    <t>Biblioteca Virtual ; Sistemas Informáticos ; TICs</t>
  </si>
  <si>
    <t>ULADECH ; Contabilidad</t>
  </si>
  <si>
    <t>Auditoria de desempeño a la labor del personal administrativo de la biblioteca y sus implicancias en la gestión de la Universidad Nacional San Cristobal de Huamanga, 2016 ; http://repositorio.uladech.edu.pe/handle/123456789/4191</t>
  </si>
  <si>
    <t>Auditoria ; Desempeño</t>
  </si>
  <si>
    <t>Desarrollo de un sistema web para el control de biblioteca en la institución educativa Santa Rosa de Santo Domingo - Huarmey; 2017. ; http://repositorio.uladech.edu.pe/handle/123456789/2715</t>
  </si>
  <si>
    <t>Biblioteca ; Desarrollo ; Institución ; Mejora ; Sistema</t>
  </si>
  <si>
    <t>Diseño e implementación de una biblioteca virtual en la institución educativa técnico 7 de Enero Corrales, Tumbes, 2017 ; http://repositorio.uladech.edu.pe/handle/123456789/16757</t>
  </si>
  <si>
    <t>Implementación ; Información bibliográfica ; Biblioteca virtual</t>
  </si>
  <si>
    <t>ULADECH ; Maestría Educación</t>
  </si>
  <si>
    <t>La organización de la biblioteca escolar para mejorar los hábitos de lectura en los estudiantes del cuarto grado de primaria de la institución educativa Nuestra Señora de Lourdes de Acomayo, Chinchao, Huánuco-2018 ; http://repositorio.uladech.edu.pe/handle/123456789/16113</t>
  </si>
  <si>
    <t>Biblioteca escolar ; Hábitos de lectura</t>
  </si>
  <si>
    <t>Implementación del sistema de gestión Bibliotecaria de la I.E. “Las Capullanas” - Sullana; 2018. ; http://repositorio.uladech.edu.pe/handle/123456789/7820</t>
  </si>
  <si>
    <t>Implementación ; Biblioteca</t>
  </si>
  <si>
    <t>Desarrollo de un sistema informático para la gestión bibliotecaria en la i.e. 10411 Juan Velasco Alvarado – Sullana; 2017. ; http://repositorio.uladech.edu.pe/handle/123456789/11133</t>
  </si>
  <si>
    <t>Biblioteca ; Gestión ; procesos efectuados ; sistema informático.</t>
  </si>
  <si>
    <t>ULADECH ; Ing Civil</t>
  </si>
  <si>
    <t>Determinación y evaluación de las patologías del concreto en la infraestructura de albañileria confinada de la biblioteca municipal del distrito de Marcavelica, provincia de Sullana, región Piura, Julio – 2016 ; http://repositorio.uladech.edu.pe/handle/123456789/2670</t>
  </si>
  <si>
    <t>Patologías del concreto ; Determinación de patologías ; patologías</t>
  </si>
  <si>
    <t>Diseño e implementación de una aplicación en entorno WEB para Biblioteca del Instituto Superior Santa Angela I.S.A. - Piura; 2018. 2 ; http://repositorio.uladech.edu.pe/handle/123456789/5014</t>
  </si>
  <si>
    <t>Investigación ; Implementación</t>
  </si>
  <si>
    <t>Propuesta de implementación de un sistema web de gestión bibliotecaria en la institución educativa Enrique López Albújar - Piura; 2018. ; http://repositorio.uladech.edu.pe/handle/123456789/8035</t>
  </si>
  <si>
    <t>Gestión Bibliotecaria ; Implementación</t>
  </si>
  <si>
    <t>UNU ; Ing Sistemas</t>
  </si>
  <si>
    <t>Sistema web con tecnología J2EE para la administración en la biblioteca de la Universidad Nacional de Ucayali ; http://repositorio.unu.edu.pe/handle/UNU/2170</t>
  </si>
  <si>
    <t>Sistemas informáticos ; Tecnología ; Software ; J2EE ; RUP ; UML ; Rational rose ; Java ; Bibliotecas ; SQL Server</t>
  </si>
  <si>
    <t>UDEP ; Ing Industrial y de Sistemas</t>
  </si>
  <si>
    <t>Evaluación de riesgos en la Biblioteca de la Universidad de Piura - Campus Piura ; https://hdl.handle.net/11042/1228 ; https://pirhua.udep.edu.pe/handle/11042/1228</t>
  </si>
  <si>
    <t>UDEP ; Maestría Dirección Estratégica en Tecnologías de la Información</t>
  </si>
  <si>
    <t>Aplicación de las TICS en la conservación y difusión de patrimonio documental y bibliográfico, en la Biblioteca Nacional del Perú ; https://hdl.handle.net/11042/1804 ; https://pirhua.udep.edu.pe/handle/11042/1804</t>
  </si>
  <si>
    <t>UDEP ; Ing Mecánica Eléctrica</t>
  </si>
  <si>
    <t>Iluminación eficiente mediante software Dialux en Biblioteca Central de la Universidad de Piura ; https://hdl.handle.net/11042/1443 ; https://pirhua.udep.edu.pe/handle/11042/1443</t>
  </si>
  <si>
    <t>UDEP ; Administración de Servicios</t>
  </si>
  <si>
    <t>Impactos de la oferta cultural y su repercusión en el interés escolar de la Municipalidad Metropolitana de Lima ; https://hdl.handle.net/11042/3760 ; https://pirhua.udep.edu.pe/handle/11042/3760</t>
  </si>
  <si>
    <t>Méndez Chávez, Jorge Luis</t>
  </si>
  <si>
    <t>UPN ; Arquitectura</t>
  </si>
  <si>
    <t>Diseño de biblioteca pública municipal para Cajamarca, basado en principios ordenadores espaciales, eje, jerarquía, para mejorar la organización espacial y estructura funcional. ; http://hdl.handle.net/11537/6391</t>
  </si>
  <si>
    <t>Bibliotecas públicas ; Edificios de bibliotecas ; Diseño arquitectónico</t>
  </si>
  <si>
    <t>Rojas Rojas, Ana Cecilia Ibeth</t>
  </si>
  <si>
    <t>Características arquitectónicas espaciales en base a las actividades de lectura de niños y adolescentes para la propuesta de una biblioteca pública, Cajamarca – 2019 ; http://hdl.handle.net/11537/23627</t>
  </si>
  <si>
    <t>Espacio (arquitectura) ; Proyectos arquitectónicos ; Edificios de bibliotecas ; Biblioteca Pública</t>
  </si>
  <si>
    <t>León Saavedra, Ansell Danae</t>
  </si>
  <si>
    <t>Parque biblioteca para la cultura e integración social en Pachacútec. ; http://hdl.handle.net/11537/23363</t>
  </si>
  <si>
    <t>Bibliotecas públicas ; Diseños y planos ; Centros culturales</t>
  </si>
  <si>
    <t>Monzón Li, Poylan ; Chalén Ciudad, José Miguel</t>
  </si>
  <si>
    <t>Relación de los sistemas de control solar pasivos con los componentes de diseño arquitectónico y su aplicación en el diseño de la Biblioteca Pública de Trujillo. ; http://hdl.handle.net/11537/10111</t>
  </si>
  <si>
    <t>Uso de Energía Solar ; Energía solar ; Bibliotecas públicas ; Proyectos arquitectónicos ; Diseño arquitectónico</t>
  </si>
  <si>
    <t>Saldaña Fustamante, Eber Hernán ; Sullca Porta, Doris Luz</t>
  </si>
  <si>
    <t>El espacio público abierto como elemento dinamizador en el uso de una biblioteca pública en la ciudad de Cajamarca ; http://hdl.handle.net/11537/7045</t>
  </si>
  <si>
    <t xml:space="preserve">Bibliotecas públicas ; Arquitectura ; Parques públicos Espacio ; </t>
  </si>
  <si>
    <t>Díaz Mego, Kiara Olenka</t>
  </si>
  <si>
    <t>Relación de la organización espacial y confort acústico para el diseño arquitectónico de la biblioteca en la Universidad Nacional de Cajamarca ; http://hdl.handle.net/11537/13218</t>
  </si>
  <si>
    <t>Diseño arquitectónico ; Arquitectura ; Acústica arquitectónica</t>
  </si>
  <si>
    <t>Herrera Quispe, Pamela Oriana</t>
  </si>
  <si>
    <t>UPN ; Maestría Gerencia Marketing</t>
  </si>
  <si>
    <t>Marketing cultural y la afluencia del público en los servicios de la Biblioteca Municipal de Trujillo 2019 ; http://hdl.handle.net/11537/23134</t>
  </si>
  <si>
    <t>Marketing ; Calidad de servicio</t>
  </si>
  <si>
    <t>Felipe Calderón, Nuria Noemí ; Siccha Díaz, Martha Giovanna Elizabeth</t>
  </si>
  <si>
    <t>UPN ; Ing. Empresarial</t>
  </si>
  <si>
    <t>Modelo de estandarización de procesos y su relación con la calidad de servicio de la biblioteca de la facultad de ciencias físicas y matemáticas de la Universidad Nacional de Trujillo ; http://hdl.handle.net/11537/13797</t>
  </si>
  <si>
    <t>Satisfacción del cliente ; Control de calidad ; Servicio al cliente</t>
  </si>
  <si>
    <t>Mendoza Pizarro, Elizabeth D.</t>
  </si>
  <si>
    <t>UPN ; CC Comunicación</t>
  </si>
  <si>
    <t>Características internas de la comunicación institucional que inciden en el clima laboral de la Biblioteca Municipal de Trujillo. ; http://hdl.handle.net/11537/12404</t>
  </si>
  <si>
    <t>Comunicación organizacional ; Clima organizacional ; Comunicación</t>
  </si>
  <si>
    <t>Rojas Sicha, Jeanette Estefa; Palacios Lloclla, Hedilberto Hilario</t>
  </si>
  <si>
    <t>UNAC ; Maestría Contabilidad. Auditoria gubernamental</t>
  </si>
  <si>
    <t>Control interno y la gestión de la biblioteca Nacional del Perú, 2017 ; http://repositorio.unac.edu.pe/handle/UNAC/2783</t>
  </si>
  <si>
    <t>Biblioteca Nacional del Perú. ; Control interno ; Gestión</t>
  </si>
  <si>
    <t>Ipanaque Maza, Calixto</t>
  </si>
  <si>
    <t>UNAC ; Ing. Química</t>
  </si>
  <si>
    <t>Modelo de cuadro de mando Integral para la Biblioteca de la Facultad de Ingeniería Química "UNAC", como herramienta de gestión académico administrativa ; http://repositorio.unac.edu.pe/handle/UNAC/1105</t>
  </si>
  <si>
    <t>Estrategia ; Cuadro de Mando Integral ; Monitoreo ; Balanced Scorecard</t>
  </si>
  <si>
    <t>Paredes Paredes, Larisa Joanna ; Gonzales Arévalo, Solangy</t>
  </si>
  <si>
    <t>UNSM ; Arquitectura</t>
  </si>
  <si>
    <t>Análisis y diseño de una Biblioteca Pública en el Distrito de Tarapoto, Provincia de San Martín - Región San Martín ; http://hdl.handle.net/11458/2686</t>
  </si>
  <si>
    <t>Análisis, Diseño, Educación, Biblioteca Pública</t>
  </si>
  <si>
    <t>García Sinti, Jimmy</t>
  </si>
  <si>
    <t>Propuesta de prototipo de diseño arquitectónico de un centro cultural como medio para promocionar e incentivar el arte y la cultura en la ciudad de Tarapoto – 2016 ; http://hdl.handle.net/11458/2754</t>
  </si>
  <si>
    <t>Prototipo, Diseño Arquitectónico, Centro Cultural, Promocionar, Incentivar, Arte y cultura.</t>
  </si>
  <si>
    <t>Chavez Bermeo, Gaby Nerea ; Rojas Utia, Jhon Alex</t>
  </si>
  <si>
    <t>Revitalización urbana del barranco Tumino, como espacio público y áreas verdes de la ciudad de Moyobamba ; http://hdl.handle.net/11458/2836</t>
  </si>
  <si>
    <t>Revitalización, Urbana, espacio público, áreas verdes, barranco. Paisajismo.</t>
  </si>
  <si>
    <t>Del Águila Kajo, Oscar Samir ; Armas Sanchez, Johan</t>
  </si>
  <si>
    <t>Centro cultural para el desenvolvimiento y desarrollo de distintas manifestaciones artísticas en la ciudad de Tarapoto ; http://hdl.handle.net/11458/2854</t>
  </si>
  <si>
    <t>Centro Cultural, Manifestaciones artísticas.</t>
  </si>
  <si>
    <t>Gonzáles Gamonal, Elvis Marino ; Ipanaqué Vílchez, Milagros Karina</t>
  </si>
  <si>
    <t>Diseño paso a nivel en la avenida Salaverry intersección urbana con los jirones Amorarca y Rafael Díaz ; http://hdl.handle.net/11458/2755</t>
  </si>
  <si>
    <t>Intersección Urbana, Congestión Vehicular, sostenibilidad urbana, calidad de vida.</t>
  </si>
  <si>
    <t>Calderón Ruíz, César Augusto ; Arévalo García, Charlie Kepler</t>
  </si>
  <si>
    <t>Diseño de un Centro Cultural para promocionar las habilidades y destrezas en el campo del arte en la ciudad de Tarapoto ; http://hdl.handle.net/11458/3251</t>
  </si>
  <si>
    <t>Arquitectura – diseños y planos, Centros culturales, Dibujo arquitectónico, Diseño Arquitectónico, Tarapoto, San Martin, Perú.</t>
  </si>
  <si>
    <t>Hidalgo Sánchez, Cecilia ; Cardozo Gonzales, Franklin</t>
  </si>
  <si>
    <t>Propuesta arquitectónica de un centro cultural emblemático para la interacción de grupos culturales en la ciudad de Tarapoto ; http://hdl.handle.net/11458/2660</t>
  </si>
  <si>
    <t>Emblemático, Interacción, Educación cultural y Patrimonio cultural.</t>
  </si>
  <si>
    <t>Pino Otiniano, Yosvana Yanina ; Torres Mori, Greta Katheryn</t>
  </si>
  <si>
    <t>Proyecto arquitectónico de un centro cultural y recreacional, para la recuperación de actividades físico- culturales en la ciudad de Moyobamba ; http://hdl.handle.net/11458/2787</t>
  </si>
  <si>
    <t>Centro Cultural y Recreacional, Actividades Físico Culturales, Espacio Público.</t>
  </si>
  <si>
    <t>Paredes Mendoza, Linda Lily ; Santillán Tuesta, Marisela</t>
  </si>
  <si>
    <t>Propuesta de un centro cultural en la ciudad de Tarapoto para la difusión y conservación de la danza y pintura de nuestra selva – 2018 ; http://hdl.handle.net/11458/2839</t>
  </si>
  <si>
    <t>Centro Cultural, Difusión, Conservación, Danza, Pintura, Actividades Culturales.</t>
  </si>
  <si>
    <t>Terrazas Olazabal, Dennís</t>
  </si>
  <si>
    <t>UNTELS ; Ing. Sistemas</t>
  </si>
  <si>
    <t>Desarrollo De Un Sistema Para La Gestión Del Plan Operativo Institucional Utilizando Metodología Ágil En La Biblioteca Nacional Del Perú ; http://repositorio.untels.edu.pe/handle/UNTELS/313</t>
  </si>
  <si>
    <t>Plan Operativo</t>
  </si>
  <si>
    <t>Vega Vega, Jinmi Lidonil</t>
  </si>
  <si>
    <t>Propuesta de Aplicación Web para Mejorar el Proceso de Catalogación en el Área Virtual-Biblioteca Nacional del Perú en el Periodo 2015-2016 ; http://repositorio.untels.edu.pe/handle/UNTELS/483</t>
  </si>
  <si>
    <t>Aplicación web</t>
  </si>
  <si>
    <t>Tamariz Adrianzen, Renee Victoria</t>
  </si>
  <si>
    <t>UPCH ; “2da especialidad Educación</t>
  </si>
  <si>
    <t>La biblioteca intercultural itinerante, un espacio para promover habilidades comunicativas y participativas en la I.E.I. 558 – Casa Montessori del 2015-2017 ; http://repositorio.upch.edu.pe/handle/upch/3390</t>
  </si>
  <si>
    <t>Comunicación ; Participación ; Interculturalidad ; Biblioteca</t>
  </si>
  <si>
    <t>Araujo Uceda, Graciela Maria</t>
  </si>
  <si>
    <t>La minibiblioteca: Una estrategia familiar para el desarrollo del hábito lector en los niños de 2 a 5 años de edad para mejorar la práctica pedagógica de la I.E. N° 022 - “Semillitas del Futuro”- UGEL 02 - Los Olivos ; http://repositorio.upch.edu.pe/handle/upch/2529</t>
  </si>
  <si>
    <t>Minibiblioteca ; Hábito lector ; Aprendizaje</t>
  </si>
  <si>
    <t>Aspilcueta Romero, Edith Brenda Naomi ; Cáceres Avila, Astrid Xiomara</t>
  </si>
  <si>
    <t>UNIFE ; Arquitectura</t>
  </si>
  <si>
    <t>Parque biblioteca de integración social en Lurín ; http://hdl.handle.net/20.500.11955/614</t>
  </si>
  <si>
    <t>Proyectos arquitectónicos ; Biblioteca ; Arquitectura--Tesis</t>
  </si>
  <si>
    <t>Llerena Pezo, Blanca Melissa ; Porras Alzamora, Carmen Rosa</t>
  </si>
  <si>
    <t>Centro recreativo cultural en Ventanilla ; http://hdl.handle.net/20.500.11955/511</t>
  </si>
  <si>
    <t>Centro cultural ; Centro recreacional ; Proyectos de arquitectura ; Arquitectura—Tesis ; Ventanilla (Callao, Perú: Distrito)</t>
  </si>
  <si>
    <t>Zapata Calderón, Brigithe</t>
  </si>
  <si>
    <t>Centro cultural en San Juan de Miraflores ; http://hdl.handle.net/20.500.11955/301</t>
  </si>
  <si>
    <t xml:space="preserve">Centro cultural ; Proyectos de Arquitectura--Tesis arquitectura ; </t>
  </si>
  <si>
    <t>Victorio Yantas, Deyvis Saúl</t>
  </si>
  <si>
    <t>UPLA ; Arquitectura</t>
  </si>
  <si>
    <t>Calidad de la Organización del Espacio Arquitectónico y la Percepción Visual Estética de la Biblioteca Municipal Jorge Basadre de Chupaca 2018 ; http://repositorio.upla.edu.pe/handle/UPLA/822</t>
  </si>
  <si>
    <t>Espacio arquitectónico  ; Calidad de la organización ; Percepción visual</t>
  </si>
  <si>
    <t>Gilvonio Yaranga, Franklin Moises</t>
  </si>
  <si>
    <t>UPLA ; Ing. Sistemas</t>
  </si>
  <si>
    <t>ANÁLISIS Y DISEÑO DE UNA APLICACIÓN WEB PARA BIBLIOTECA DE LA FACULTAD DE INGENIERÍA – UPLA ; http://repositorio.upla.edu.pe/handle/UPLA/949</t>
  </si>
  <si>
    <t>Extreme Programming ; Aplicación Web ; Consulta de libros</t>
  </si>
  <si>
    <t>Irrarazábal Gavancho, Juana Patricia ; Campana Serrano, Danny Diego</t>
  </si>
  <si>
    <t>UANDINA ; Administración</t>
  </si>
  <si>
    <t>Calidad de servicio de la Biblioteca Especializada de la Facultad de Ciencias Económicas, Administrativas y Contables de la Universidad Andina del Cusco, 2019 ; http://repositorio.uandina.edu.pe/handle/UAC/2917</t>
  </si>
  <si>
    <t>Calidad del servicio ; Valor afectivo ; Biblioteca como espacio ; Control de información</t>
  </si>
  <si>
    <t>Velazco Santos, Pamela Lisset</t>
  </si>
  <si>
    <t>UPT ; Arquitectura</t>
  </si>
  <si>
    <t>Parque Biblioteca Especializada para los Profesionales en la Ciudad de Tacna, 2018 ; http://repositorio.upt.edu.pe/handle/UPT/1141</t>
  </si>
  <si>
    <t>Diseño Arquitectónico – Proyecto ; Parque biblioteca especializada ; Innovación ; Investigación</t>
  </si>
  <si>
    <t>Aguilar Llanos, Candy Elizabeth</t>
  </si>
  <si>
    <t>Diseño de Parque Biblioteca para Fomentar la Educación Intercultural Bilingüe y Pluricultural en la Ciudad de Tacna – 2018 ; http://repositorio.upt.edu.pe/handle/UPT/1040</t>
  </si>
  <si>
    <t>Parque Biblioteca ; Educación Intercultural Bilingüe ; Pluricultural ; Diseño Arquitectónico - Proyecto</t>
  </si>
  <si>
    <t>Davila Roller, Alberto Ricardo</t>
  </si>
  <si>
    <t>Infraestructura Cultural de la Biblioteca Pública de Tacna, para la Difusión de Actividades Culturales de la Dirección Desconcentrada de Cultura de Tacna 2018 ; http://repositorio.upt.edu.pe/handle/UPT/1029</t>
  </si>
  <si>
    <t>Diseño Arquitectónico – Proyecto ; Infraestructura Cultural ; Edificios Públicos</t>
  </si>
  <si>
    <t>Quispe Portugal, Jhanpier Oswaldo</t>
  </si>
  <si>
    <t>Parque Biblioteca para Mejorar el Desempeño Escolar en el Nivel Secundario Tacna -2018 ; http://repositorio.upt.edu.pe/handle/UPT/1041</t>
  </si>
  <si>
    <t>Diseño Arquitectónico – Proyecto ; Infraestructura Educativa ; Educación Secundaria - Perú</t>
  </si>
  <si>
    <t>Bobadilla Juarez, Nicolás Emilio</t>
  </si>
  <si>
    <t>Diseño Arquitectónico del Parque Biblioteca para Mejorar el Rendimiento Académico de los Escolares en la Región Tacna 2018 ; http://repositorio.upt.edu.pe/handle/UPT/1042</t>
  </si>
  <si>
    <t>Catunta Marín, Eberth Eloy Antonio</t>
  </si>
  <si>
    <t>Proyecto de Parque Biblioteca para Mejorar la Oferta de Equipamiento Histórico – Cultural en la Región de Tacna, 2018 ; http://repositorio.upt.edu.pe/handle/UPT/1038</t>
  </si>
  <si>
    <t>Diseño Arquitectónico – Proyecto ; Infraestructura Cultural ; Patrimonio Cultural ; Legado Histórico</t>
  </si>
  <si>
    <t>Albañil Cadenillas, Yolanda Junius</t>
  </si>
  <si>
    <t>USANPEDRO ; Arquitectura</t>
  </si>
  <si>
    <t>Diseño arquitectónico de una biblioteca pública con espacios urbanos articuladores en el distrito de Nuevo Chimbote. ; http://repositorio.usanpedro.edu.pe/handle/USANPEDRO/4401</t>
  </si>
  <si>
    <t>Biblioteca pública ; Espacios urbanos articuladores.</t>
  </si>
  <si>
    <t>Rodriguez Palma, Maria Elizabethy</t>
  </si>
  <si>
    <t>USANPEDRO ; Educación</t>
  </si>
  <si>
    <t>Biblioteca escolar y escritura de textos en estudiantes de 4° de primaria, I.E. La Florida ; http://repositorio.usanpedro.edu.pe/handle/USANPEDRO/4880</t>
  </si>
  <si>
    <t>Escritura ; Biblioteca</t>
  </si>
  <si>
    <t>Sánchez Tisnado, Keli Bernardita</t>
  </si>
  <si>
    <t>Implementación de biblioteca de innovación educativa de la Facultad de Educación Inicial en la Universidad San Pedro ; http://repositorio.usanpedro.edu.pe/handle/USANPEDRO/3850</t>
  </si>
  <si>
    <t>Biblioteca de Innovación Educativa</t>
  </si>
  <si>
    <t>Nuñez Porras, Rubí Alexandra Merlyn</t>
  </si>
  <si>
    <t>Propuesta arquitectonica de una biblioteca pública aplicando paneles solares en el P.J. Miraflores Alto – Chimbote ; http://repositorio.usanpedro.edu.pe/handle/USANPEDRO/1366</t>
  </si>
  <si>
    <t>Biblioteca Pública aplicanto paneles solares</t>
  </si>
  <si>
    <t>Mendo Aquino, Edwin</t>
  </si>
  <si>
    <t>Diseño arquitectónico de una biblioteca especializada aplicando paneles fotovoltaicos: Cajamarca, 2017 ; http://repositorio.usanpedro.edu.pe/handle/USANPEDRO/1369</t>
  </si>
  <si>
    <t>Aplicación; paneles fotovoltaicos ; Diseño de una biblioteca ; Diseño arquitectónico</t>
  </si>
  <si>
    <t>GARCIA EUSEBIO, BRAYHAN WASHINGTON</t>
  </si>
  <si>
    <t>Aplicación de jardines verticales en el diseño arquitectónico de una biblioteca pública – Chimbote ; http://repositorio.usanpedro.edu.pe/handle/USANPEDRO/8353</t>
  </si>
  <si>
    <t>Jardines verticales ; Biblioteca pública</t>
  </si>
  <si>
    <t>SARMIENTO CHAVEZ, MONICA JHOSSELYN</t>
  </si>
  <si>
    <t>Diseño arquitectónico de una Biblioteca utilizando el Muro Trombe en fachadas de las salas de lectura, Chimbote-2017. ; http://repositorio.usanpedro.edu.pe/handle/USANPEDRO/8334</t>
  </si>
  <si>
    <t>Biblioteca con muro trombe</t>
  </si>
  <si>
    <t>Benites Grados, Prospero Celso</t>
  </si>
  <si>
    <t>USANPEDRO ; Maestría Educación</t>
  </si>
  <si>
    <t>Programa PCUBVEL y uso de biblioteca virtual E-libro en estudiantes de Escuela Profesional Contabilidad de Universidad San Pedro Chimbote, 2015-II ; http://repositorio.usanpedro.edu.pe/handle/USANPEDRO/5155</t>
  </si>
  <si>
    <t>Uso biblioteca virtual</t>
  </si>
  <si>
    <t>PEÑA JULCA, RUTH KAREN</t>
  </si>
  <si>
    <t>Biblioteca infantil en el fortalecimiento de la lectura en los niños de 5 años de la I.E.I Nuestra Señora de la Medalla Milagrosa ; http://repositorio.usanpedro.edu.pe/handle/USANPEDRO/11895</t>
  </si>
  <si>
    <t>Biblioteca infantil</t>
  </si>
  <si>
    <t>LOPEZ MORAN, GERARDO DANIEL</t>
  </si>
  <si>
    <t>USANPEDRO ; Ing. Sistemas</t>
  </si>
  <si>
    <t>Sistema informático web de gestión de biblioteca para la municipalidad distrital de Paramonga, 2019. ; http://repositorio.usanpedro.edu.pe/handle/USANPEDRO/11760</t>
  </si>
  <si>
    <t>Sistema de información ; Ingeniería de software</t>
  </si>
  <si>
    <t>CHONG ZAPATA, CARLOS ALFONSO</t>
  </si>
  <si>
    <t>Sistema informático de gestión bibliotecaria para la institución educativa José María Raygada Gallo - Querecotillo, 2018 ; http://repositorio.usanpedro.edu.pe/handle/USANPEDRO/11762</t>
  </si>
  <si>
    <t>Sistema informatico</t>
  </si>
  <si>
    <t>FLORES ALBERCA, CLAUDIA JEANETTE</t>
  </si>
  <si>
    <t>Diseño de un centro cultural en el distrito de Huancabamba aplicando técnicas de la arquitectura solar pasiva ; http://repositorio.usanpedro.edu.pe/handle/USANPEDRO/8378</t>
  </si>
  <si>
    <t>Centro cultural ; Arquitectura solar pasivo</t>
  </si>
  <si>
    <t>Rabanal Huamán, Cynthia ; Valencia Sánchez, Manuel Alonso</t>
  </si>
  <si>
    <t>UPAO ; Arquitectura</t>
  </si>
  <si>
    <t>Biblioteca central de la Universidad Nacional de Cajamarca. ; http://repositorio.upao.edu.pe/handle/upaorep/4613</t>
  </si>
  <si>
    <t>Biblioteca central ; Universidad ; Acceso a la información ; Confort</t>
  </si>
  <si>
    <t>Baca Caceres, Daniel Alejandro ; Rodriguez Zapata, Alan Geanfranco</t>
  </si>
  <si>
    <t>Biblioteca metropolitana y escuela de bellas artes para la ciudad de Trujillo ; http://repositorio.upao.edu.pe/handle/upaorep/3352</t>
  </si>
  <si>
    <t>Biblioteca ; Metropolitana</t>
  </si>
  <si>
    <t>Castillo Dominguez, Amanda Estefany ; Leyva Cabrera, Cinthia Gabriela</t>
  </si>
  <si>
    <t>Biblioteca central y centro cultural para la Universidad Nacional de Cajamarca - Provincia de Cajamarca - Departamento de Cajamarca ; http://repositorio.upao.edu.pe/handle/upaorep/4958</t>
  </si>
  <si>
    <t>Biblioteca ; Centro cultural ; Educación ; Arte</t>
  </si>
  <si>
    <t>Miranda Ríos, José Carlos ; Mori Chorres, Tommy Stefano</t>
  </si>
  <si>
    <t>UPAO ; Administración</t>
  </si>
  <si>
    <t>Clima organizacional y la atención al cliente de la Biblioteca Central de la universidad privada Antenor Orrego sede Trujillo – 2018 ; http://repositorio.upao.edu.pe/handle/upaorep/5884</t>
  </si>
  <si>
    <t>Clima organizacional ; Atención al cliente</t>
  </si>
  <si>
    <t>Caceres Palacios, Luis Ernesto</t>
  </si>
  <si>
    <t>Evaluacion del nivel de satisfaccion de los estudiantes docentes y administrativos de la escuela profesional de administraccion con respecto a los servicios de la biblioteca de la universidad privada antenor orrego de la ciudad de Trujillo ; http://repositorio.upao.edu.pe/handle/upaorep/2340</t>
  </si>
  <si>
    <t>Servicio de Biblioteca ; Nivel de Satisfaccion</t>
  </si>
  <si>
    <t>Jara Temoche, Olenka Nicole ; Sánchez Gonzáles, Maryuri Anita</t>
  </si>
  <si>
    <t>Complejo cultural - educativo, C.P. Alto Trujillo - El Porvenir ; http://repositorio.upao.edu.pe/handle/upaorep/5766</t>
  </si>
  <si>
    <t>Tejido urbano ; Centro poblado ; Complejo cultural</t>
  </si>
  <si>
    <t>Maldonado Vasquez, Joao Alfonso</t>
  </si>
  <si>
    <t>UJCM ; Ing. Sistemas</t>
  </si>
  <si>
    <t>Análisis y diseño de sistemas orientado a objetos para una biblioteca ; http://repositorio.ujcm.edu.pe/handle/ujcm/700</t>
  </si>
  <si>
    <t>Análisis ; Diagramas ; UML ; dimensionamiento</t>
  </si>
  <si>
    <t>Aguedo Blanco, Rubén ; Aponte Rivera, Roberto ; Bedregal Coloma, Crosby ; Farfán Sánchez, Jeremy</t>
  </si>
  <si>
    <t>USIL ; Ing. Sistemas</t>
  </si>
  <si>
    <t>Implantación de un software de gestión bibliotecaria ; http://repositorio.usil.edu.pe/handle/USIL/3033</t>
  </si>
  <si>
    <t>Sistemas de almacenamiento y recuperación de información ; Automatización de bibliotecas ; Bases de datos ; Biblioteca Nacional del Perú</t>
  </si>
  <si>
    <t>De La Torre Iparraguirre, Luis Miguel ; Themme-Afan Bustamante, Kiars</t>
  </si>
  <si>
    <t>USIL ; International Business</t>
  </si>
  <si>
    <t>Cultura organizacional y la relación con el desempeño laboral en los trabajadores de la oficina de desarrollo técnico de la Biblioteca Nacional del Perú 2016 ; http://repositorio.usil.edu.pe/handle/USIL/2878</t>
  </si>
  <si>
    <t>Administración de personal ; Clima organizacional ; Biblioteca Nacional del Perú</t>
  </si>
  <si>
    <t>Zúñiga De Pazce, María Danitza</t>
  </si>
  <si>
    <t>USIL ; 2da Especialidad Educación</t>
  </si>
  <si>
    <t>Gestión que implementa las bibliotecas maternales en la Institución Educativa Pública N° 466 El Tambo – Huancayo ; http://repositorio.usil.edu.pe/handle/USIL/7075</t>
  </si>
  <si>
    <t>Educación ; Junín (Perú : Departamento)</t>
  </si>
  <si>
    <t>Coronel Rojas, Gina Karen</t>
  </si>
  <si>
    <t>USIL ; Arquitectura</t>
  </si>
  <si>
    <t>Plaza integral Centro Cultural Yachaywasi - Villa El Salvador ; http://repositorio.usil.edu.pe/handle/USIL/3641</t>
  </si>
  <si>
    <t>Cultura y desarrollo ; Desarrollo urbano ; Arquitectura ; Difusión de la cultura</t>
  </si>
  <si>
    <t>Diaz Olazabal, Danna Maziel ; Pinche Chávez, Hector Alberto</t>
  </si>
  <si>
    <t>Reurbanizacion y centro cultural en Carabayllo ; http://repositorio.usil.edu.pe/handle/USIL/8423</t>
  </si>
  <si>
    <t>Actividad cultural ; Centro cultural ; Urbanización</t>
  </si>
  <si>
    <t>Huerta Sifuentes, Rosa Katterine; Laura Candiotti, Celia</t>
  </si>
  <si>
    <t>UWIENER ; Administración</t>
  </si>
  <si>
    <t>Clima Organizacional en los colaboradores de la Biblioteca Nacional del Perú ; http://repositorio.uwiener.edu.pe/handle/123456789/159</t>
  </si>
  <si>
    <t>Clima Organizacional ; Colaboradores ; Percepción ; Ambiente de Trabajo</t>
  </si>
  <si>
    <t>Rojas Cuyutupa, Diego Renato</t>
  </si>
  <si>
    <t>UTP ; Ing. Electrónica</t>
  </si>
  <si>
    <t>Sistema de seguridad para los equipos de la sala de préstamo de laptops de la Biblioteca Central Pedro Zulen de la Universidad Nacional Mayor de San Marcos ; http://repositorio.utp.edu.pe/handle/UTP/648</t>
  </si>
  <si>
    <t>Ingeniería Electrónica ; Sistemas de seguridad (electrónica) ; Microcontroladores ; Computadoras portátiles ; Servicio de préstamo bibliotecario</t>
  </si>
  <si>
    <t>Mendoza Ramos, Jean Carlos Adolfo</t>
  </si>
  <si>
    <t>UTP ; Ing. de Seguridad y Auditoría Informática</t>
  </si>
  <si>
    <t>Aplicación de un hacking ético para mejorar la ciberseguridad de una entidad del Estado ; http://repositorio.utp.edu.pe/handle/UTP/1880</t>
  </si>
  <si>
    <t>Hacking ético ; Seguridad de datos</t>
  </si>
  <si>
    <t>Ancco Morales, Judith Reyna</t>
  </si>
  <si>
    <t>UTP ; Ing. Industrial</t>
  </si>
  <si>
    <t>Desarrollo de una solución informática para el control de existencias de material educativo en un colegio particular ; http://repositorio.utp.edu.pe/handle/UTP/2355</t>
  </si>
  <si>
    <t>Sistemas de información ; Gestión de inventarios ; Instituciones educativas</t>
  </si>
  <si>
    <t>Orozco Dominguez, Karo Nataly</t>
  </si>
  <si>
    <t>UTP ; Administración</t>
  </si>
  <si>
    <t>Regímenes laborales en la administración pública y satisfacción laboral en los trabajadores de la Biblioteca Nacional del Perú – 2018 ; http://repositorio.utp.edu.pe/handle/UTP/2555</t>
  </si>
  <si>
    <t>Satisfacción laboral ; Regímenes laborales</t>
  </si>
  <si>
    <t>Gonzales Luque, Juan Raúl ; Zegarra Espejo, Roberto Carlos</t>
  </si>
  <si>
    <t>UTP ; Ing. Sistemas</t>
  </si>
  <si>
    <t>Aplicativo web para optimizar los procesos de reserva, asignación y cancelación del servicio de áreas de estudio de la Biblioteca de la Universidad Tecnológica del Perú-sede Arequipa ; http://repositorio.utp.edu.pe/handle/UTP/767</t>
  </si>
  <si>
    <t>Ingeniería de Sistemas y Comunicaciones ; Aplicación web ; Salas de estudio grupal ; Bibliotecas</t>
  </si>
  <si>
    <t>Arquiñigo Bringas, Chrisel Geraldine ; Huacache Méndez, Diana Sofía</t>
  </si>
  <si>
    <t>UTP ; CC Comunicación</t>
  </si>
  <si>
    <t>Campaña de comunicación para posicionar el sistema de préstamos de libros del Bibliometro entre los usuarios jóvenes de 18 a 25 años de edad que usan regularmente el servicio del Metropolitano ; http://repositorio.utp.edu.pe/handle/UTP/1955</t>
  </si>
  <si>
    <t>Campañas publicitarias ; Posicionamiento de marca (Marketing)</t>
  </si>
  <si>
    <t>Espinoza Coronado, Jordan Brandon</t>
  </si>
  <si>
    <t>CONTINENTAL ; Arquitectura</t>
  </si>
  <si>
    <t>Diseño de una mediateca para difundir el conocimiento en el distrito de Huancayo ; https://hdl.handle.net/20.500.12394/6411</t>
  </si>
  <si>
    <t>Edificación cultural ; Mediateca</t>
  </si>
  <si>
    <t>Ibañez Ugaz, Alessandra</t>
  </si>
  <si>
    <t>USAT ; Arquitectura</t>
  </si>
  <si>
    <t>Propuesta de un parque biblioteca en la UPIS Señor de los Milagros en Chiclayo para fomentar la participación ciudadana ante la obsolescencia de los programas de equipamientos culturales ; http://hdl.handle.net/20.500.12423/2543</t>
  </si>
  <si>
    <t>Bibliotecas ; Espacios públicos ; Urbanismo ; Arquitectura ; Chiclayo (Lambayeque, Perú)</t>
  </si>
  <si>
    <t>Del Castillo López, Emma Luisa</t>
  </si>
  <si>
    <t>UCSS ; Maestría Educación</t>
  </si>
  <si>
    <t>El enfoque natural en el desarrollo de la habilidad comunicativa oral del idioma inglés en niños de 7 a 10 años del taller de verano de la biblioteca comunal Helen Keller de Mangomarca, San Juan de Lurigancho, 2019 ; http://repositorio.ucss.edu.pe/handle/UCSS/687</t>
  </si>
  <si>
    <t>Enfoque natural ; Habilidad comunicativa ; Expresión oral ; Comprensión oral ; Aprendizaje</t>
  </si>
  <si>
    <t>Valores referenciales consignados en los procesos de selección en la Biblioteca Nacional del Perú entre los años 2013 y 2014 ; https://hdl.handle.net/20.500.12692/6465</t>
  </si>
  <si>
    <t>Ing. Empresarial</t>
  </si>
  <si>
    <t>Ing. Química</t>
  </si>
  <si>
    <t>International bussines</t>
  </si>
  <si>
    <t>Ing. Electrónica</t>
  </si>
  <si>
    <t>Ing. Seguridad auditoría informática</t>
  </si>
  <si>
    <t>Otros</t>
  </si>
  <si>
    <t>César Vallejo UCV</t>
  </si>
  <si>
    <t>Peruana de Ciencias Aplicadas UPC</t>
  </si>
  <si>
    <t>Católica Los Ángeles de Chimbote ULADECH</t>
  </si>
  <si>
    <t>Antonio Ruíz de Montoya UARM</t>
  </si>
  <si>
    <t>Pont. Univ. Católica del Perú PUCP</t>
  </si>
  <si>
    <t>Nacional del Altiplano UNAP</t>
  </si>
  <si>
    <t>San Pedro de Huacho USANPEDRO</t>
  </si>
  <si>
    <t>Nacional de la Amazonía Peruana UNAPIQUITOS</t>
  </si>
  <si>
    <t>Nacional Mayor de San Marcos UNMSM</t>
  </si>
  <si>
    <t>De Lima</t>
  </si>
  <si>
    <t>Católica de Santa María UCSM</t>
  </si>
  <si>
    <t>San Martín de Porres USMP</t>
  </si>
  <si>
    <t>Privada del Norte UPN</t>
  </si>
  <si>
    <t>Nacional de San Martín UNSM</t>
  </si>
  <si>
    <t>Nacional de Ingeniería UNI</t>
  </si>
  <si>
    <t>Nacional San Agustín de Arequipa UNSA</t>
  </si>
  <si>
    <t>Nacional del Centro del Perú UNCP</t>
  </si>
  <si>
    <t>Nacional Jorge Basadre Gromann UNJBG</t>
  </si>
  <si>
    <t>Nacional de Trujillo UNITRU</t>
  </si>
  <si>
    <t>Privada de Tacna UPT</t>
  </si>
  <si>
    <t>Privada Antenor Orrego UPAO</t>
  </si>
  <si>
    <t>Tecnológica del Perú UTP</t>
  </si>
  <si>
    <t>Nacional Federico Villarreal UNFV</t>
  </si>
  <si>
    <t>Nacional Pedro Ruíz Gallo UNPRG</t>
  </si>
  <si>
    <t>San Ignacio de Loyola USIL</t>
  </si>
  <si>
    <t>De Piura UDEP</t>
  </si>
  <si>
    <t>Nacional San Cristóbal de Huamanga UNSCH</t>
  </si>
  <si>
    <t>Señor de Sipán USS</t>
  </si>
  <si>
    <t>Nacional de Educación Enrique Guzmán y Valle UNE</t>
  </si>
  <si>
    <t>Nacional San Antonio Abad del Cusco UNSAAC</t>
  </si>
  <si>
    <t>Femenina del Sagrado Corazón UNIFE</t>
  </si>
  <si>
    <t>Inca Garcilaso de la Vega UIGV</t>
  </si>
  <si>
    <t>Peruana Unión UPEU</t>
  </si>
  <si>
    <t>Nacional Santiago Antúnez de Mayolo UNASAM</t>
  </si>
  <si>
    <t>Nacional de Cajamarca UNC</t>
  </si>
  <si>
    <t>Nacional José Faustino Sánchez Carrión UNJFSC</t>
  </si>
  <si>
    <t>Nacional del Callao UNAC</t>
  </si>
  <si>
    <t>Nacional Tecnológica de Lima Sur UNTELS</t>
  </si>
  <si>
    <t>Privada Cayetano Heredia UPCH</t>
  </si>
  <si>
    <t>Privada Los Andes UPLA</t>
  </si>
  <si>
    <t>Nacional de Piura UNP</t>
  </si>
  <si>
    <t>Nacional Micaela Bastidas de Apurimac UNAMBA</t>
  </si>
  <si>
    <t>Nacional Agraria La Molina UNALM</t>
  </si>
  <si>
    <t>Nacional de Ucayali Pucallpa UNU</t>
  </si>
  <si>
    <t>Andina del Cusco UANDINA</t>
  </si>
  <si>
    <t>José Carlos Mariátegui UJCM</t>
  </si>
  <si>
    <t>Norbert Wiener UWIENER</t>
  </si>
  <si>
    <t>Continental</t>
  </si>
  <si>
    <t>Católica Santo Toribio de Mogrovejo USAT</t>
  </si>
  <si>
    <t>Católica Sedes Sapientae UCSS</t>
  </si>
  <si>
    <t>Ciencias administrativas</t>
  </si>
  <si>
    <t>Otras ingenierias</t>
  </si>
  <si>
    <t>Categoría:</t>
  </si>
  <si>
    <t>Peruana Cayetano Heredia UPCH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</si>
</sst>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sz val="8"/>
      <color theme="1"/>
      <name val="Calibri"/>
      <family val="2"/>
      <scheme val="minor"/>
    </font>
  </fonts>
  <fills count="8">
    <fill>
      <patternFill/>
    </fill>
    <fill>
      <patternFill patternType="gray125"/>
    </fill>
    <fill>
      <patternFill patternType="solid">
        <fgColor theme="6"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theme="9" tint="0.7999799847602844"/>
        <bgColor indexed="64"/>
      </patternFill>
    </fill>
  </fills>
  <borders count="6">
    <border>
      <left/>
      <right/>
      <top/>
      <bottom/>
      <diagonal/>
    </border>
    <border>
      <left style="thin"/>
      <right style="thin"/>
      <top style="thin"/>
      <bottom style="thin"/>
    </border>
    <border>
      <left/>
      <right style="thin"/>
      <top/>
      <bottom/>
    </border>
    <border>
      <left style="thin"/>
      <right/>
      <top/>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0" xfId="0" applyAlignment="1">
      <alignment wrapText="1"/>
    </xf>
    <xf numFmtId="0" fontId="4"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horizontal="left"/>
    </xf>
    <xf numFmtId="0" fontId="2" fillId="2" borderId="1" xfId="0" applyFont="1" applyFill="1" applyBorder="1" applyAlignment="1">
      <alignment horizontal="center" vertical="center" wrapText="1"/>
    </xf>
    <xf numFmtId="0" fontId="0" fillId="0" borderId="1" xfId="0" applyFont="1" applyBorder="1" applyAlignment="1">
      <alignment wrapText="1"/>
    </xf>
    <xf numFmtId="0" fontId="0" fillId="0" borderId="0" xfId="0" applyFont="1"/>
    <xf numFmtId="0" fontId="3" fillId="2" borderId="1" xfId="0" applyFont="1" applyFill="1" applyBorder="1" applyAlignment="1">
      <alignment horizontal="center" vertical="center" wrapText="1"/>
    </xf>
    <xf numFmtId="0" fontId="5" fillId="0" borderId="1" xfId="0" applyFont="1" applyBorder="1" applyAlignment="1">
      <alignment wrapText="1"/>
    </xf>
    <xf numFmtId="0" fontId="5" fillId="0" borderId="0" xfId="0" applyFont="1"/>
    <xf numFmtId="0" fontId="5" fillId="0" borderId="1" xfId="0" applyFont="1" applyBorder="1" applyAlignment="1">
      <alignment horizontal="center" wrapText="1"/>
    </xf>
    <xf numFmtId="0" fontId="5" fillId="0" borderId="0" xfId="0" applyFont="1" applyAlignment="1">
      <alignment horizontal="center"/>
    </xf>
    <xf numFmtId="0" fontId="0" fillId="0" borderId="0" xfId="0" applyFill="1"/>
    <xf numFmtId="0" fontId="6" fillId="0" borderId="0" xfId="0" applyFont="1" applyAlignment="1">
      <alignment wrapText="1"/>
    </xf>
    <xf numFmtId="0" fontId="0"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6"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6" fillId="3" borderId="2" xfId="0" applyFont="1" applyFill="1" applyBorder="1" applyAlignment="1">
      <alignment horizontal="center" vertical="center" wrapText="1"/>
    </xf>
    <xf numFmtId="0" fontId="0" fillId="3" borderId="2" xfId="0" applyFill="1" applyBorder="1" applyAlignment="1">
      <alignment horizontal="center" vertical="center"/>
    </xf>
    <xf numFmtId="0" fontId="0" fillId="0" borderId="0" xfId="0" applyBorder="1" applyAlignment="1">
      <alignment horizontal="center" vertical="center"/>
    </xf>
    <xf numFmtId="0" fontId="6" fillId="4"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Border="1" applyAlignment="1">
      <alignment horizontal="center" vertical="center"/>
    </xf>
    <xf numFmtId="0" fontId="0" fillId="4" borderId="2" xfId="0" applyFill="1" applyBorder="1" applyAlignment="1">
      <alignment horizontal="center" vertical="center"/>
    </xf>
    <xf numFmtId="0" fontId="6" fillId="5" borderId="0"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5" borderId="0" xfId="0" applyFill="1" applyBorder="1" applyAlignment="1">
      <alignment horizontal="center" vertical="center"/>
    </xf>
    <xf numFmtId="0" fontId="0" fillId="5" borderId="2" xfId="0" applyFill="1" applyBorder="1" applyAlignment="1">
      <alignment horizontal="center" vertical="center"/>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0" fillId="6" borderId="0" xfId="0" applyFill="1" applyBorder="1" applyAlignment="1">
      <alignment horizontal="center" vertical="center"/>
    </xf>
    <xf numFmtId="0" fontId="0" fillId="6" borderId="2" xfId="0" applyFill="1" applyBorder="1" applyAlignment="1">
      <alignment horizontal="center" vertical="center"/>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ont="1" applyBorder="1" applyAlignment="1">
      <alignment horizontal="center" vertical="center" wrapText="1"/>
    </xf>
    <xf numFmtId="0" fontId="0" fillId="0" borderId="1" xfId="0" applyFill="1" applyBorder="1" applyAlignment="1">
      <alignment horizontal="center" vertical="center"/>
    </xf>
    <xf numFmtId="0" fontId="6" fillId="7" borderId="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7" borderId="0" xfId="0" applyFill="1" applyBorder="1" applyAlignment="1">
      <alignment horizontal="center" vertical="center"/>
    </xf>
    <xf numFmtId="0" fontId="0" fillId="7" borderId="2"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ont="1" applyBorder="1" applyAlignment="1">
      <alignment horizontal="center" vertical="center" wrapText="1"/>
    </xf>
    <xf numFmtId="0" fontId="0" fillId="0" borderId="1" xfId="0" applyBorder="1" applyAlignment="1">
      <alignment horizontal="right"/>
    </xf>
    <xf numFmtId="0" fontId="0" fillId="0" borderId="1" xfId="0" applyFill="1" applyBorder="1" applyAlignment="1">
      <alignment horizontal="center" vertical="center"/>
    </xf>
    <xf numFmtId="0" fontId="0" fillId="6"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9"/>
  <sheetViews>
    <sheetView tabSelected="1" zoomScale="76" zoomScaleNormal="76" workbookViewId="0" topLeftCell="A1">
      <selection activeCell="D132" sqref="D132"/>
    </sheetView>
  </sheetViews>
  <sheetFormatPr defaultColWidth="11.421875" defaultRowHeight="15"/>
  <cols>
    <col min="1" max="1" width="34.7109375" style="11" customWidth="1"/>
    <col min="2" max="2" width="37.7109375" style="8" customWidth="1"/>
    <col min="3" max="3" width="9.7109375" style="13" customWidth="1"/>
    <col min="4" max="4" width="85.57421875" style="5" customWidth="1"/>
    <col min="5" max="5" width="49.00390625" style="0" customWidth="1"/>
  </cols>
  <sheetData>
    <row r="1" spans="1:5" s="1" customFormat="1" ht="28.15" customHeight="1">
      <c r="A1" s="9" t="s">
        <v>0</v>
      </c>
      <c r="B1" s="6" t="s">
        <v>261</v>
      </c>
      <c r="C1" s="9" t="s">
        <v>1</v>
      </c>
      <c r="D1" s="2" t="s">
        <v>2</v>
      </c>
      <c r="E1" s="2" t="s">
        <v>3</v>
      </c>
    </row>
    <row r="2" spans="1:5" s="1" customFormat="1" ht="28.15" customHeight="1">
      <c r="A2" s="10" t="s">
        <v>434</v>
      </c>
      <c r="B2" s="7" t="s">
        <v>435</v>
      </c>
      <c r="C2" s="12">
        <v>2010</v>
      </c>
      <c r="D2" s="4" t="s">
        <v>436</v>
      </c>
      <c r="E2" s="3" t="s">
        <v>262</v>
      </c>
    </row>
    <row r="3" spans="1:5" s="1" customFormat="1" ht="28.15" customHeight="1">
      <c r="A3" s="10" t="s">
        <v>4</v>
      </c>
      <c r="B3" s="7" t="s">
        <v>435</v>
      </c>
      <c r="C3" s="12">
        <v>2007</v>
      </c>
      <c r="D3" s="4" t="s">
        <v>437</v>
      </c>
      <c r="E3" s="3" t="s">
        <v>263</v>
      </c>
    </row>
    <row r="4" spans="1:5" s="1" customFormat="1" ht="28.15" customHeight="1">
      <c r="A4" s="10" t="s">
        <v>5</v>
      </c>
      <c r="B4" s="7" t="s">
        <v>435</v>
      </c>
      <c r="C4" s="12">
        <v>2019</v>
      </c>
      <c r="D4" s="4" t="s">
        <v>438</v>
      </c>
      <c r="E4" s="3" t="s">
        <v>264</v>
      </c>
    </row>
    <row r="5" spans="1:5" s="1" customFormat="1" ht="28.15" customHeight="1">
      <c r="A5" s="10" t="s">
        <v>6</v>
      </c>
      <c r="B5" s="7" t="s">
        <v>439</v>
      </c>
      <c r="C5" s="12">
        <v>2017</v>
      </c>
      <c r="D5" s="4" t="s">
        <v>440</v>
      </c>
      <c r="E5" s="3" t="s">
        <v>265</v>
      </c>
    </row>
    <row r="6" spans="1:5" s="1" customFormat="1" ht="28.15" customHeight="1">
      <c r="A6" s="10" t="s">
        <v>7</v>
      </c>
      <c r="B6" s="7" t="s">
        <v>435</v>
      </c>
      <c r="C6" s="12">
        <v>2016</v>
      </c>
      <c r="D6" s="4" t="s">
        <v>441</v>
      </c>
      <c r="E6" s="3" t="s">
        <v>266</v>
      </c>
    </row>
    <row r="7" spans="1:5" s="1" customFormat="1" ht="28.15" customHeight="1">
      <c r="A7" s="10" t="s">
        <v>8</v>
      </c>
      <c r="B7" s="7" t="s">
        <v>435</v>
      </c>
      <c r="C7" s="12">
        <v>2017</v>
      </c>
      <c r="D7" s="4" t="s">
        <v>442</v>
      </c>
      <c r="E7" s="3" t="s">
        <v>267</v>
      </c>
    </row>
    <row r="8" spans="1:5" s="1" customFormat="1" ht="28.15" customHeight="1">
      <c r="A8" s="10" t="s">
        <v>9</v>
      </c>
      <c r="B8" s="7" t="s">
        <v>443</v>
      </c>
      <c r="C8" s="12">
        <v>2006</v>
      </c>
      <c r="D8" s="4" t="s">
        <v>444</v>
      </c>
      <c r="E8" s="3" t="s">
        <v>268</v>
      </c>
    </row>
    <row r="9" spans="1:5" s="1" customFormat="1" ht="28.15" customHeight="1">
      <c r="A9" s="10" t="s">
        <v>10</v>
      </c>
      <c r="B9" s="7" t="s">
        <v>445</v>
      </c>
      <c r="C9" s="12">
        <v>2008</v>
      </c>
      <c r="D9" s="4" t="s">
        <v>446</v>
      </c>
      <c r="E9" s="3" t="s">
        <v>269</v>
      </c>
    </row>
    <row r="10" spans="1:5" s="1" customFormat="1" ht="28.15" customHeight="1">
      <c r="A10" s="10" t="s">
        <v>11</v>
      </c>
      <c r="B10" s="7" t="s">
        <v>447</v>
      </c>
      <c r="C10" s="12">
        <v>2001</v>
      </c>
      <c r="D10" s="4" t="s">
        <v>448</v>
      </c>
      <c r="E10" s="3" t="s">
        <v>270</v>
      </c>
    </row>
    <row r="11" spans="1:5" s="1" customFormat="1" ht="28.15" customHeight="1">
      <c r="A11" s="10" t="s">
        <v>12</v>
      </c>
      <c r="B11" s="7" t="s">
        <v>449</v>
      </c>
      <c r="C11" s="12">
        <v>2016</v>
      </c>
      <c r="D11" s="4" t="s">
        <v>450</v>
      </c>
      <c r="E11" s="3" t="s">
        <v>271</v>
      </c>
    </row>
    <row r="12" spans="1:5" s="1" customFormat="1" ht="28.15" customHeight="1">
      <c r="A12" s="10" t="s">
        <v>13</v>
      </c>
      <c r="B12" s="7" t="s">
        <v>451</v>
      </c>
      <c r="C12" s="12">
        <v>2019</v>
      </c>
      <c r="D12" s="4" t="s">
        <v>452</v>
      </c>
      <c r="E12" s="3" t="s">
        <v>272</v>
      </c>
    </row>
    <row r="13" spans="1:5" s="1" customFormat="1" ht="28.15" customHeight="1">
      <c r="A13" s="10" t="s">
        <v>14</v>
      </c>
      <c r="B13" s="7" t="s">
        <v>453</v>
      </c>
      <c r="C13" s="12">
        <v>2018</v>
      </c>
      <c r="D13" s="4" t="s">
        <v>454</v>
      </c>
      <c r="E13" s="3" t="s">
        <v>273</v>
      </c>
    </row>
    <row r="14" spans="1:5" s="1" customFormat="1" ht="28.15" customHeight="1">
      <c r="A14" s="10" t="s">
        <v>15</v>
      </c>
      <c r="B14" s="7" t="s">
        <v>455</v>
      </c>
      <c r="C14" s="12">
        <v>2019</v>
      </c>
      <c r="D14" s="4" t="s">
        <v>456</v>
      </c>
      <c r="E14" s="3" t="s">
        <v>274</v>
      </c>
    </row>
    <row r="15" spans="1:5" s="1" customFormat="1" ht="28.15" customHeight="1">
      <c r="A15" s="10" t="s">
        <v>16</v>
      </c>
      <c r="B15" s="7" t="s">
        <v>451</v>
      </c>
      <c r="C15" s="12">
        <v>2018</v>
      </c>
      <c r="D15" s="4" t="s">
        <v>457</v>
      </c>
      <c r="E15" s="3" t="s">
        <v>275</v>
      </c>
    </row>
    <row r="16" spans="1:5" s="1" customFormat="1" ht="49.15" customHeight="1">
      <c r="A16" s="10" t="s">
        <v>458</v>
      </c>
      <c r="B16" s="7" t="s">
        <v>459</v>
      </c>
      <c r="C16" s="12">
        <v>2018</v>
      </c>
      <c r="D16" s="4" t="s">
        <v>460</v>
      </c>
      <c r="E16" s="3" t="s">
        <v>276</v>
      </c>
    </row>
    <row r="17" spans="1:5" s="1" customFormat="1" ht="28.15" customHeight="1">
      <c r="A17" s="10" t="s">
        <v>17</v>
      </c>
      <c r="B17" s="7" t="s">
        <v>461</v>
      </c>
      <c r="C17" s="12">
        <v>2018</v>
      </c>
      <c r="D17" s="4" t="s">
        <v>462</v>
      </c>
      <c r="E17" s="3" t="s">
        <v>277</v>
      </c>
    </row>
    <row r="18" spans="1:5" s="1" customFormat="1" ht="28.15" customHeight="1">
      <c r="A18" s="10" t="s">
        <v>18</v>
      </c>
      <c r="B18" s="7" t="s">
        <v>463</v>
      </c>
      <c r="C18" s="12">
        <v>2018</v>
      </c>
      <c r="D18" s="4" t="s">
        <v>464</v>
      </c>
      <c r="E18" s="3" t="s">
        <v>278</v>
      </c>
    </row>
    <row r="19" spans="1:5" s="1" customFormat="1" ht="28.15" customHeight="1">
      <c r="A19" s="10" t="s">
        <v>19</v>
      </c>
      <c r="B19" s="7" t="s">
        <v>459</v>
      </c>
      <c r="C19" s="12">
        <v>2020</v>
      </c>
      <c r="D19" s="4" t="s">
        <v>465</v>
      </c>
      <c r="E19" s="3" t="s">
        <v>279</v>
      </c>
    </row>
    <row r="20" spans="1:5" s="1" customFormat="1" ht="28.15" customHeight="1">
      <c r="A20" s="10" t="s">
        <v>20</v>
      </c>
      <c r="B20" s="7" t="s">
        <v>451</v>
      </c>
      <c r="C20" s="12">
        <v>2019</v>
      </c>
      <c r="D20" s="4" t="s">
        <v>466</v>
      </c>
      <c r="E20" s="3" t="s">
        <v>280</v>
      </c>
    </row>
    <row r="21" spans="1:5" s="1" customFormat="1" ht="28.15" customHeight="1">
      <c r="A21" s="10" t="s">
        <v>21</v>
      </c>
      <c r="B21" s="7" t="s">
        <v>463</v>
      </c>
      <c r="C21" s="12">
        <v>2019</v>
      </c>
      <c r="D21" s="4" t="s">
        <v>467</v>
      </c>
      <c r="E21" s="3" t="s">
        <v>281</v>
      </c>
    </row>
    <row r="22" spans="1:5" s="1" customFormat="1" ht="28.15" customHeight="1">
      <c r="A22" s="10" t="s">
        <v>22</v>
      </c>
      <c r="B22" s="7" t="s">
        <v>468</v>
      </c>
      <c r="C22" s="12">
        <v>2015</v>
      </c>
      <c r="D22" s="4" t="s">
        <v>469</v>
      </c>
      <c r="E22" s="3" t="s">
        <v>23</v>
      </c>
    </row>
    <row r="23" spans="1:5" s="1" customFormat="1" ht="28.15" customHeight="1">
      <c r="A23" s="10" t="s">
        <v>24</v>
      </c>
      <c r="B23" s="7" t="s">
        <v>25</v>
      </c>
      <c r="C23" s="12">
        <v>2015</v>
      </c>
      <c r="D23" s="4" t="s">
        <v>470</v>
      </c>
      <c r="E23" s="3" t="s">
        <v>287</v>
      </c>
    </row>
    <row r="24" spans="1:5" s="1" customFormat="1" ht="28.15" customHeight="1">
      <c r="A24" s="10" t="s">
        <v>26</v>
      </c>
      <c r="B24" s="7" t="s">
        <v>25</v>
      </c>
      <c r="C24" s="12">
        <v>2017</v>
      </c>
      <c r="D24" s="4" t="s">
        <v>471</v>
      </c>
      <c r="E24" s="3" t="s">
        <v>472</v>
      </c>
    </row>
    <row r="25" spans="1:5" s="1" customFormat="1" ht="28.15" customHeight="1">
      <c r="A25" s="10" t="s">
        <v>27</v>
      </c>
      <c r="B25" s="7" t="s">
        <v>25</v>
      </c>
      <c r="C25" s="12">
        <v>2016</v>
      </c>
      <c r="D25" s="4" t="s">
        <v>473</v>
      </c>
      <c r="E25" s="3" t="s">
        <v>282</v>
      </c>
    </row>
    <row r="26" spans="1:5" s="1" customFormat="1" ht="28.15" customHeight="1">
      <c r="A26" s="10" t="s">
        <v>259</v>
      </c>
      <c r="B26" s="7" t="s">
        <v>25</v>
      </c>
      <c r="C26" s="12">
        <v>2015</v>
      </c>
      <c r="D26" s="4" t="s">
        <v>474</v>
      </c>
      <c r="E26" s="3" t="s">
        <v>283</v>
      </c>
    </row>
    <row r="27" spans="1:5" s="1" customFormat="1" ht="28.15" customHeight="1">
      <c r="A27" s="10" t="s">
        <v>28</v>
      </c>
      <c r="B27" s="7" t="s">
        <v>25</v>
      </c>
      <c r="C27" s="12">
        <v>2002</v>
      </c>
      <c r="D27" s="4" t="s">
        <v>475</v>
      </c>
      <c r="E27" s="3" t="s">
        <v>284</v>
      </c>
    </row>
    <row r="28" spans="1:5" s="1" customFormat="1" ht="28.15" customHeight="1">
      <c r="A28" s="10" t="s">
        <v>29</v>
      </c>
      <c r="B28" s="7" t="s">
        <v>25</v>
      </c>
      <c r="C28" s="12">
        <v>2017</v>
      </c>
      <c r="D28" s="4" t="s">
        <v>476</v>
      </c>
      <c r="E28" s="3" t="s">
        <v>285</v>
      </c>
    </row>
    <row r="29" spans="1:5" s="1" customFormat="1" ht="28.15" customHeight="1">
      <c r="A29" s="10" t="s">
        <v>30</v>
      </c>
      <c r="B29" s="7" t="s">
        <v>25</v>
      </c>
      <c r="C29" s="12">
        <v>2017</v>
      </c>
      <c r="D29" s="4" t="s">
        <v>477</v>
      </c>
      <c r="E29" s="3" t="s">
        <v>478</v>
      </c>
    </row>
    <row r="30" spans="1:5" s="1" customFormat="1" ht="28.15" customHeight="1">
      <c r="A30" s="10" t="s">
        <v>31</v>
      </c>
      <c r="B30" s="7" t="s">
        <v>25</v>
      </c>
      <c r="C30" s="12">
        <v>2016</v>
      </c>
      <c r="D30" s="4" t="s">
        <v>479</v>
      </c>
      <c r="E30" s="3" t="s">
        <v>286</v>
      </c>
    </row>
    <row r="31" spans="1:5" s="1" customFormat="1" ht="28.15" customHeight="1">
      <c r="A31" s="10" t="s">
        <v>32</v>
      </c>
      <c r="B31" s="7" t="s">
        <v>25</v>
      </c>
      <c r="C31" s="12">
        <v>2016</v>
      </c>
      <c r="D31" s="4" t="s">
        <v>480</v>
      </c>
      <c r="E31" s="3" t="s">
        <v>481</v>
      </c>
    </row>
    <row r="32" spans="1:5" s="1" customFormat="1" ht="28.15" customHeight="1">
      <c r="A32" s="10" t="s">
        <v>33</v>
      </c>
      <c r="B32" s="7" t="s">
        <v>25</v>
      </c>
      <c r="C32" s="12">
        <v>2018</v>
      </c>
      <c r="D32" s="4" t="s">
        <v>482</v>
      </c>
      <c r="E32" s="3" t="s">
        <v>481</v>
      </c>
    </row>
    <row r="33" spans="1:5" s="1" customFormat="1" ht="28.15" customHeight="1">
      <c r="A33" s="10" t="s">
        <v>34</v>
      </c>
      <c r="B33" s="7" t="s">
        <v>25</v>
      </c>
      <c r="C33" s="12">
        <v>2016</v>
      </c>
      <c r="D33" s="4" t="s">
        <v>483</v>
      </c>
      <c r="E33" s="3" t="s">
        <v>286</v>
      </c>
    </row>
    <row r="34" spans="1:5" s="1" customFormat="1" ht="28.15" customHeight="1">
      <c r="A34" s="10" t="s">
        <v>35</v>
      </c>
      <c r="B34" s="7" t="s">
        <v>25</v>
      </c>
      <c r="C34" s="12">
        <v>2015</v>
      </c>
      <c r="D34" s="4" t="s">
        <v>484</v>
      </c>
      <c r="E34" s="3" t="s">
        <v>287</v>
      </c>
    </row>
    <row r="35" spans="1:5" s="1" customFormat="1" ht="28.15" customHeight="1">
      <c r="A35" s="10" t="s">
        <v>36</v>
      </c>
      <c r="B35" s="7" t="s">
        <v>25</v>
      </c>
      <c r="C35" s="12">
        <v>2018</v>
      </c>
      <c r="D35" s="4" t="s">
        <v>485</v>
      </c>
      <c r="E35" s="3" t="s">
        <v>486</v>
      </c>
    </row>
    <row r="36" spans="1:5" s="1" customFormat="1" ht="28.15" customHeight="1">
      <c r="A36" s="10" t="s">
        <v>260</v>
      </c>
      <c r="B36" s="7" t="s">
        <v>25</v>
      </c>
      <c r="C36" s="12">
        <v>2015</v>
      </c>
      <c r="D36" s="4" t="s">
        <v>487</v>
      </c>
      <c r="E36" s="3" t="s">
        <v>488</v>
      </c>
    </row>
    <row r="37" spans="1:5" s="1" customFormat="1" ht="28.15" customHeight="1">
      <c r="A37" s="10" t="s">
        <v>37</v>
      </c>
      <c r="B37" s="7" t="s">
        <v>25</v>
      </c>
      <c r="C37" s="12">
        <v>2015</v>
      </c>
      <c r="D37" s="4" t="s">
        <v>489</v>
      </c>
      <c r="E37" s="3" t="s">
        <v>288</v>
      </c>
    </row>
    <row r="38" spans="1:5" s="1" customFormat="1" ht="28.15" customHeight="1">
      <c r="A38" s="10" t="s">
        <v>38</v>
      </c>
      <c r="B38" s="7" t="s">
        <v>25</v>
      </c>
      <c r="C38" s="12">
        <v>2018</v>
      </c>
      <c r="D38" s="4" t="s">
        <v>490</v>
      </c>
      <c r="E38" s="3" t="s">
        <v>491</v>
      </c>
    </row>
    <row r="39" spans="1:5" s="1" customFormat="1" ht="28.15" customHeight="1">
      <c r="A39" s="10" t="s">
        <v>39</v>
      </c>
      <c r="B39" s="7" t="s">
        <v>25</v>
      </c>
      <c r="C39" s="12">
        <v>2016</v>
      </c>
      <c r="D39" s="4" t="s">
        <v>492</v>
      </c>
      <c r="E39" s="3" t="s">
        <v>493</v>
      </c>
    </row>
    <row r="40" spans="1:5" s="1" customFormat="1" ht="28.15" customHeight="1">
      <c r="A40" s="10" t="s">
        <v>40</v>
      </c>
      <c r="B40" s="7" t="s">
        <v>25</v>
      </c>
      <c r="C40" s="12">
        <v>2019</v>
      </c>
      <c r="D40" s="4" t="s">
        <v>494</v>
      </c>
      <c r="E40" s="3" t="s">
        <v>495</v>
      </c>
    </row>
    <row r="41" spans="1:5" s="1" customFormat="1" ht="28.15" customHeight="1">
      <c r="A41" s="10" t="s">
        <v>41</v>
      </c>
      <c r="B41" s="7" t="s">
        <v>25</v>
      </c>
      <c r="C41" s="12">
        <v>2015</v>
      </c>
      <c r="D41" s="4" t="s">
        <v>496</v>
      </c>
      <c r="E41" s="3" t="s">
        <v>287</v>
      </c>
    </row>
    <row r="42" spans="1:5" s="1" customFormat="1" ht="28.15" customHeight="1">
      <c r="A42" s="10" t="s">
        <v>42</v>
      </c>
      <c r="B42" s="7" t="s">
        <v>25</v>
      </c>
      <c r="C42" s="12">
        <v>2017</v>
      </c>
      <c r="D42" s="4" t="s">
        <v>497</v>
      </c>
      <c r="E42" s="3" t="s">
        <v>286</v>
      </c>
    </row>
    <row r="43" spans="1:5" s="1" customFormat="1" ht="28.15" customHeight="1">
      <c r="A43" s="10" t="s">
        <v>43</v>
      </c>
      <c r="B43" s="7" t="s">
        <v>25</v>
      </c>
      <c r="C43" s="12">
        <v>2016</v>
      </c>
      <c r="D43" s="4" t="s">
        <v>498</v>
      </c>
      <c r="E43" s="3" t="s">
        <v>286</v>
      </c>
    </row>
    <row r="44" spans="1:5" s="1" customFormat="1" ht="28.15" customHeight="1">
      <c r="A44" s="10" t="s">
        <v>44</v>
      </c>
      <c r="B44" s="7" t="s">
        <v>25</v>
      </c>
      <c r="C44" s="12">
        <v>2013</v>
      </c>
      <c r="D44" s="4" t="s">
        <v>499</v>
      </c>
      <c r="E44" s="3" t="s">
        <v>289</v>
      </c>
    </row>
    <row r="45" spans="1:5" s="1" customFormat="1" ht="28.15" customHeight="1">
      <c r="A45" s="10" t="s">
        <v>45</v>
      </c>
      <c r="B45" s="7" t="s">
        <v>25</v>
      </c>
      <c r="C45" s="12">
        <v>2017</v>
      </c>
      <c r="D45" s="4" t="s">
        <v>500</v>
      </c>
      <c r="E45" s="3" t="s">
        <v>501</v>
      </c>
    </row>
    <row r="46" spans="1:5" s="1" customFormat="1" ht="28.15" customHeight="1">
      <c r="A46" s="10" t="s">
        <v>46</v>
      </c>
      <c r="B46" s="7" t="s">
        <v>502</v>
      </c>
      <c r="C46" s="12">
        <v>2018</v>
      </c>
      <c r="D46" s="4" t="s">
        <v>503</v>
      </c>
      <c r="E46" s="3" t="s">
        <v>290</v>
      </c>
    </row>
    <row r="47" spans="1:5" s="1" customFormat="1" ht="28.15" customHeight="1">
      <c r="A47" s="10" t="s">
        <v>47</v>
      </c>
      <c r="B47" s="7" t="s">
        <v>502</v>
      </c>
      <c r="C47" s="12">
        <v>2019</v>
      </c>
      <c r="D47" s="4" t="s">
        <v>504</v>
      </c>
      <c r="E47" s="3" t="s">
        <v>291</v>
      </c>
    </row>
    <row r="48" spans="1:5" s="1" customFormat="1" ht="28.15" customHeight="1">
      <c r="A48" s="10" t="s">
        <v>48</v>
      </c>
      <c r="B48" s="7" t="s">
        <v>502</v>
      </c>
      <c r="C48" s="12">
        <v>2019</v>
      </c>
      <c r="D48" s="4" t="s">
        <v>505</v>
      </c>
      <c r="E48" s="3" t="s">
        <v>292</v>
      </c>
    </row>
    <row r="49" spans="1:5" s="1" customFormat="1" ht="28.15" customHeight="1">
      <c r="A49" s="10" t="s">
        <v>49</v>
      </c>
      <c r="B49" s="7" t="s">
        <v>502</v>
      </c>
      <c r="C49" s="12">
        <v>2019</v>
      </c>
      <c r="D49" s="4" t="s">
        <v>506</v>
      </c>
      <c r="E49" s="3" t="s">
        <v>293</v>
      </c>
    </row>
    <row r="50" spans="1:5" s="1" customFormat="1" ht="28.15" customHeight="1">
      <c r="A50" s="10" t="s">
        <v>50</v>
      </c>
      <c r="B50" s="7" t="s">
        <v>502</v>
      </c>
      <c r="C50" s="12">
        <v>2020</v>
      </c>
      <c r="D50" s="4" t="s">
        <v>507</v>
      </c>
      <c r="E50" s="3" t="s">
        <v>294</v>
      </c>
    </row>
    <row r="51" spans="1:5" s="1" customFormat="1" ht="28.15" customHeight="1">
      <c r="A51" s="10" t="s">
        <v>51</v>
      </c>
      <c r="B51" s="7" t="s">
        <v>502</v>
      </c>
      <c r="C51" s="12">
        <v>2019</v>
      </c>
      <c r="D51" s="4" t="s">
        <v>508</v>
      </c>
      <c r="E51" s="3" t="s">
        <v>295</v>
      </c>
    </row>
    <row r="52" spans="1:5" s="1" customFormat="1" ht="28.15" customHeight="1">
      <c r="A52" s="10" t="s">
        <v>52</v>
      </c>
      <c r="B52" s="7" t="s">
        <v>502</v>
      </c>
      <c r="C52" s="12">
        <v>2019</v>
      </c>
      <c r="D52" s="4" t="s">
        <v>509</v>
      </c>
      <c r="E52" s="3" t="s">
        <v>296</v>
      </c>
    </row>
    <row r="53" spans="1:5" s="1" customFormat="1" ht="28.15" customHeight="1">
      <c r="A53" s="10" t="s">
        <v>53</v>
      </c>
      <c r="B53" s="7" t="s">
        <v>502</v>
      </c>
      <c r="C53" s="12">
        <v>2019</v>
      </c>
      <c r="D53" s="4" t="s">
        <v>510</v>
      </c>
      <c r="E53" s="3" t="s">
        <v>297</v>
      </c>
    </row>
    <row r="54" spans="1:5" s="1" customFormat="1" ht="28.15" customHeight="1">
      <c r="A54" s="10" t="s">
        <v>54</v>
      </c>
      <c r="B54" s="7" t="s">
        <v>502</v>
      </c>
      <c r="C54" s="12">
        <v>2019</v>
      </c>
      <c r="D54" s="4" t="s">
        <v>511</v>
      </c>
      <c r="E54" s="3" t="s">
        <v>298</v>
      </c>
    </row>
    <row r="55" spans="1:5" s="1" customFormat="1" ht="28.15" customHeight="1">
      <c r="A55" s="10" t="s">
        <v>55</v>
      </c>
      <c r="B55" s="7" t="s">
        <v>56</v>
      </c>
      <c r="C55" s="12">
        <v>2017</v>
      </c>
      <c r="D55" s="4" t="s">
        <v>512</v>
      </c>
      <c r="E55" s="3" t="s">
        <v>299</v>
      </c>
    </row>
    <row r="56" spans="1:5" s="1" customFormat="1" ht="28.15" customHeight="1">
      <c r="A56" s="10" t="s">
        <v>57</v>
      </c>
      <c r="B56" s="7" t="s">
        <v>56</v>
      </c>
      <c r="C56" s="12">
        <v>2019</v>
      </c>
      <c r="D56" s="4" t="s">
        <v>513</v>
      </c>
      <c r="E56" s="3" t="s">
        <v>300</v>
      </c>
    </row>
    <row r="57" spans="1:5" s="1" customFormat="1" ht="28.15" customHeight="1">
      <c r="A57" s="10" t="s">
        <v>514</v>
      </c>
      <c r="B57" s="7" t="s">
        <v>515</v>
      </c>
      <c r="C57" s="12">
        <v>2019</v>
      </c>
      <c r="D57" s="4" t="s">
        <v>516</v>
      </c>
      <c r="E57" s="3" t="s">
        <v>301</v>
      </c>
    </row>
    <row r="58" spans="1:5" s="1" customFormat="1" ht="28.15" customHeight="1">
      <c r="A58" s="10" t="s">
        <v>58</v>
      </c>
      <c r="B58" s="7" t="s">
        <v>59</v>
      </c>
      <c r="C58" s="12">
        <v>2019</v>
      </c>
      <c r="D58" s="4" t="s">
        <v>517</v>
      </c>
      <c r="E58" s="3" t="s">
        <v>60</v>
      </c>
    </row>
    <row r="59" spans="1:5" s="1" customFormat="1" ht="28.15" customHeight="1">
      <c r="A59" s="10" t="s">
        <v>61</v>
      </c>
      <c r="B59" s="7" t="s">
        <v>59</v>
      </c>
      <c r="C59" s="12">
        <v>2019</v>
      </c>
      <c r="D59" s="4" t="s">
        <v>518</v>
      </c>
      <c r="E59" s="3" t="s">
        <v>62</v>
      </c>
    </row>
    <row r="60" spans="1:5" s="1" customFormat="1" ht="28.15" customHeight="1">
      <c r="A60" s="10" t="s">
        <v>63</v>
      </c>
      <c r="B60" s="7" t="s">
        <v>64</v>
      </c>
      <c r="C60" s="12">
        <v>1995</v>
      </c>
      <c r="D60" s="4" t="s">
        <v>519</v>
      </c>
      <c r="E60" s="3" t="s">
        <v>65</v>
      </c>
    </row>
    <row r="61" spans="1:5" s="1" customFormat="1" ht="28.15" customHeight="1">
      <c r="A61" s="10" t="s">
        <v>66</v>
      </c>
      <c r="B61" s="7" t="s">
        <v>59</v>
      </c>
      <c r="C61" s="12">
        <v>2018</v>
      </c>
      <c r="D61" s="4" t="s">
        <v>520</v>
      </c>
      <c r="E61" s="3" t="s">
        <v>67</v>
      </c>
    </row>
    <row r="62" spans="1:5" s="1" customFormat="1" ht="28.15" customHeight="1">
      <c r="A62" s="10" t="s">
        <v>68</v>
      </c>
      <c r="B62" s="7" t="s">
        <v>59</v>
      </c>
      <c r="C62" s="12">
        <v>2015</v>
      </c>
      <c r="D62" s="4" t="s">
        <v>521</v>
      </c>
      <c r="E62" s="3" t="s">
        <v>69</v>
      </c>
    </row>
    <row r="63" spans="1:5" s="1" customFormat="1" ht="28.15" customHeight="1">
      <c r="A63" s="10" t="s">
        <v>70</v>
      </c>
      <c r="B63" s="7" t="s">
        <v>522</v>
      </c>
      <c r="C63" s="12">
        <v>2011</v>
      </c>
      <c r="D63" s="4" t="s">
        <v>523</v>
      </c>
      <c r="E63" s="3" t="s">
        <v>71</v>
      </c>
    </row>
    <row r="64" spans="1:5" s="1" customFormat="1" ht="28.15" customHeight="1">
      <c r="A64" s="10" t="s">
        <v>72</v>
      </c>
      <c r="B64" s="7" t="s">
        <v>73</v>
      </c>
      <c r="C64" s="12">
        <v>2003</v>
      </c>
      <c r="D64" s="4" t="s">
        <v>524</v>
      </c>
      <c r="E64" s="3" t="s">
        <v>74</v>
      </c>
    </row>
    <row r="65" spans="1:5" s="1" customFormat="1" ht="28.15" customHeight="1">
      <c r="A65" s="10" t="s">
        <v>75</v>
      </c>
      <c r="B65" s="7" t="s">
        <v>525</v>
      </c>
      <c r="C65" s="12">
        <v>2011</v>
      </c>
      <c r="D65" s="4" t="s">
        <v>526</v>
      </c>
      <c r="E65" s="3" t="s">
        <v>76</v>
      </c>
    </row>
    <row r="66" spans="1:5" s="1" customFormat="1" ht="28.15" customHeight="1">
      <c r="A66" s="10" t="s">
        <v>77</v>
      </c>
      <c r="B66" s="7" t="s">
        <v>527</v>
      </c>
      <c r="C66" s="12">
        <v>2014</v>
      </c>
      <c r="D66" s="4" t="s">
        <v>528</v>
      </c>
      <c r="E66" s="3" t="s">
        <v>529</v>
      </c>
    </row>
    <row r="67" spans="1:5" s="1" customFormat="1" ht="28.15" customHeight="1">
      <c r="A67" s="10" t="s">
        <v>78</v>
      </c>
      <c r="B67" s="7" t="s">
        <v>530</v>
      </c>
      <c r="C67" s="12">
        <v>2019</v>
      </c>
      <c r="D67" s="4" t="s">
        <v>531</v>
      </c>
      <c r="E67" s="3" t="s">
        <v>302</v>
      </c>
    </row>
    <row r="68" spans="1:5" s="1" customFormat="1" ht="28.15" customHeight="1">
      <c r="A68" s="10" t="s">
        <v>79</v>
      </c>
      <c r="B68" s="7" t="s">
        <v>532</v>
      </c>
      <c r="C68" s="12">
        <v>2019</v>
      </c>
      <c r="D68" s="4" t="s">
        <v>533</v>
      </c>
      <c r="E68" s="3" t="s">
        <v>80</v>
      </c>
    </row>
    <row r="69" spans="1:5" s="1" customFormat="1" ht="28.15" customHeight="1">
      <c r="A69" s="10" t="s">
        <v>81</v>
      </c>
      <c r="B69" s="7" t="s">
        <v>534</v>
      </c>
      <c r="C69" s="12">
        <v>2016</v>
      </c>
      <c r="D69" s="4" t="s">
        <v>535</v>
      </c>
      <c r="E69" s="3" t="s">
        <v>536</v>
      </c>
    </row>
    <row r="70" spans="1:5" s="1" customFormat="1" ht="28.15" customHeight="1">
      <c r="A70" s="10" t="s">
        <v>82</v>
      </c>
      <c r="B70" s="7" t="s">
        <v>532</v>
      </c>
      <c r="C70" s="12">
        <v>2019</v>
      </c>
      <c r="D70" s="4" t="s">
        <v>537</v>
      </c>
      <c r="E70" s="3" t="s">
        <v>83</v>
      </c>
    </row>
    <row r="71" spans="1:5" s="1" customFormat="1" ht="28.15" customHeight="1">
      <c r="A71" s="10" t="s">
        <v>84</v>
      </c>
      <c r="B71" s="7" t="s">
        <v>534</v>
      </c>
      <c r="C71" s="12">
        <v>2014</v>
      </c>
      <c r="D71" s="4" t="s">
        <v>538</v>
      </c>
      <c r="E71" s="3" t="s">
        <v>303</v>
      </c>
    </row>
    <row r="72" spans="1:5" s="1" customFormat="1" ht="28.15" customHeight="1">
      <c r="A72" s="10" t="s">
        <v>85</v>
      </c>
      <c r="B72" s="7" t="s">
        <v>539</v>
      </c>
      <c r="C72" s="12">
        <v>2013</v>
      </c>
      <c r="D72" s="4" t="s">
        <v>540</v>
      </c>
      <c r="E72" s="3" t="s">
        <v>304</v>
      </c>
    </row>
    <row r="73" spans="1:5" s="1" customFormat="1" ht="28.15" customHeight="1">
      <c r="A73" s="10" t="s">
        <v>86</v>
      </c>
      <c r="B73" s="7" t="s">
        <v>541</v>
      </c>
      <c r="C73" s="12">
        <v>2019</v>
      </c>
      <c r="D73" s="4" t="s">
        <v>542</v>
      </c>
      <c r="E73" s="3" t="s">
        <v>87</v>
      </c>
    </row>
    <row r="74" spans="1:5" s="1" customFormat="1" ht="28.15" customHeight="1">
      <c r="A74" s="10" t="s">
        <v>88</v>
      </c>
      <c r="B74" s="7" t="s">
        <v>543</v>
      </c>
      <c r="C74" s="12">
        <v>2015</v>
      </c>
      <c r="D74" s="4" t="s">
        <v>544</v>
      </c>
      <c r="E74" s="3" t="s">
        <v>305</v>
      </c>
    </row>
    <row r="75" spans="1:5" s="1" customFormat="1" ht="28.15" customHeight="1">
      <c r="A75" s="10" t="s">
        <v>89</v>
      </c>
      <c r="B75" s="7" t="s">
        <v>545</v>
      </c>
      <c r="C75" s="12">
        <v>2015</v>
      </c>
      <c r="D75" s="4" t="s">
        <v>546</v>
      </c>
      <c r="E75" s="3" t="s">
        <v>306</v>
      </c>
    </row>
    <row r="76" spans="1:5" s="1" customFormat="1" ht="28.15" customHeight="1">
      <c r="A76" s="10" t="s">
        <v>90</v>
      </c>
      <c r="B76" s="7" t="s">
        <v>545</v>
      </c>
      <c r="C76" s="12">
        <v>2019</v>
      </c>
      <c r="D76" s="4" t="s">
        <v>547</v>
      </c>
      <c r="E76" s="3" t="s">
        <v>307</v>
      </c>
    </row>
    <row r="77" spans="1:5" s="1" customFormat="1" ht="28.15" customHeight="1">
      <c r="A77" s="10" t="s">
        <v>91</v>
      </c>
      <c r="B77" s="7" t="s">
        <v>545</v>
      </c>
      <c r="C77" s="12">
        <v>2017</v>
      </c>
      <c r="D77" s="4" t="s">
        <v>548</v>
      </c>
      <c r="E77" s="3" t="s">
        <v>308</v>
      </c>
    </row>
    <row r="78" spans="1:5" s="1" customFormat="1" ht="28.15" customHeight="1">
      <c r="A78" s="10" t="s">
        <v>92</v>
      </c>
      <c r="B78" s="7" t="s">
        <v>545</v>
      </c>
      <c r="C78" s="12">
        <v>2016</v>
      </c>
      <c r="D78" s="4" t="s">
        <v>549</v>
      </c>
      <c r="E78" s="3" t="s">
        <v>309</v>
      </c>
    </row>
    <row r="79" spans="1:5" s="1" customFormat="1" ht="28.15" customHeight="1">
      <c r="A79" s="10" t="s">
        <v>93</v>
      </c>
      <c r="B79" s="7" t="s">
        <v>545</v>
      </c>
      <c r="C79" s="12">
        <v>2017</v>
      </c>
      <c r="D79" s="4" t="s">
        <v>550</v>
      </c>
      <c r="E79" s="3" t="s">
        <v>310</v>
      </c>
    </row>
    <row r="80" spans="1:5" s="1" customFormat="1" ht="28.15" customHeight="1">
      <c r="A80" s="10" t="s">
        <v>94</v>
      </c>
      <c r="B80" s="7" t="s">
        <v>545</v>
      </c>
      <c r="C80" s="12">
        <v>2009</v>
      </c>
      <c r="D80" s="4" t="s">
        <v>551</v>
      </c>
      <c r="E80" s="3" t="s">
        <v>311</v>
      </c>
    </row>
    <row r="81" spans="1:5" s="1" customFormat="1" ht="28.15" customHeight="1">
      <c r="A81" s="10" t="s">
        <v>95</v>
      </c>
      <c r="B81" s="7" t="s">
        <v>545</v>
      </c>
      <c r="C81" s="12">
        <v>2011</v>
      </c>
      <c r="D81" s="4" t="s">
        <v>552</v>
      </c>
      <c r="E81" s="3" t="s">
        <v>312</v>
      </c>
    </row>
    <row r="82" spans="1:5" s="1" customFormat="1" ht="28.15" customHeight="1">
      <c r="A82" s="10" t="s">
        <v>96</v>
      </c>
      <c r="B82" s="7" t="s">
        <v>553</v>
      </c>
      <c r="C82" s="12">
        <v>2017</v>
      </c>
      <c r="D82" s="4" t="s">
        <v>554</v>
      </c>
      <c r="E82" s="3" t="s">
        <v>313</v>
      </c>
    </row>
    <row r="83" spans="1:5" s="1" customFormat="1" ht="28.15" customHeight="1">
      <c r="A83" s="10" t="s">
        <v>97</v>
      </c>
      <c r="B83" s="7" t="s">
        <v>555</v>
      </c>
      <c r="C83" s="12">
        <v>2017</v>
      </c>
      <c r="D83" s="4" t="s">
        <v>556</v>
      </c>
      <c r="E83" s="3" t="s">
        <v>314</v>
      </c>
    </row>
    <row r="84" spans="1:5" s="1" customFormat="1" ht="28.15" customHeight="1">
      <c r="A84" s="10" t="s">
        <v>98</v>
      </c>
      <c r="B84" s="7" t="s">
        <v>555</v>
      </c>
      <c r="C84" s="12">
        <v>2018</v>
      </c>
      <c r="D84" s="4" t="s">
        <v>557</v>
      </c>
      <c r="E84" s="3" t="s">
        <v>315</v>
      </c>
    </row>
    <row r="85" spans="1:5" s="1" customFormat="1" ht="28.15" customHeight="1">
      <c r="A85" s="10" t="s">
        <v>99</v>
      </c>
      <c r="B85" s="7" t="s">
        <v>553</v>
      </c>
      <c r="C85" s="12">
        <v>2019</v>
      </c>
      <c r="D85" s="4" t="s">
        <v>558</v>
      </c>
      <c r="E85" s="3" t="s">
        <v>559</v>
      </c>
    </row>
    <row r="86" spans="1:5" s="1" customFormat="1" ht="28.15" customHeight="1">
      <c r="A86" s="10" t="s">
        <v>100</v>
      </c>
      <c r="B86" s="7" t="s">
        <v>553</v>
      </c>
      <c r="C86" s="12">
        <v>2018</v>
      </c>
      <c r="D86" s="4" t="s">
        <v>560</v>
      </c>
      <c r="E86" s="3" t="s">
        <v>561</v>
      </c>
    </row>
    <row r="87" spans="1:5" s="1" customFormat="1" ht="28.15" customHeight="1">
      <c r="A87" s="10" t="s">
        <v>101</v>
      </c>
      <c r="B87" s="7" t="s">
        <v>562</v>
      </c>
      <c r="C87" s="12">
        <v>2019</v>
      </c>
      <c r="D87" s="4" t="s">
        <v>563</v>
      </c>
      <c r="E87" s="3" t="s">
        <v>316</v>
      </c>
    </row>
    <row r="88" spans="1:5" s="1" customFormat="1" ht="28.15" customHeight="1">
      <c r="A88" s="10" t="s">
        <v>102</v>
      </c>
      <c r="B88" s="7" t="s">
        <v>564</v>
      </c>
      <c r="C88" s="12">
        <v>2015</v>
      </c>
      <c r="D88" s="4" t="s">
        <v>565</v>
      </c>
      <c r="E88" s="3" t="s">
        <v>317</v>
      </c>
    </row>
    <row r="89" spans="1:5" s="1" customFormat="1" ht="28.15" customHeight="1">
      <c r="A89" s="10" t="s">
        <v>103</v>
      </c>
      <c r="B89" s="7" t="s">
        <v>562</v>
      </c>
      <c r="C89" s="12">
        <v>2016</v>
      </c>
      <c r="D89" s="4" t="s">
        <v>566</v>
      </c>
      <c r="E89" s="3" t="s">
        <v>318</v>
      </c>
    </row>
    <row r="90" spans="1:5" s="1" customFormat="1" ht="28.15" customHeight="1">
      <c r="A90" s="10" t="s">
        <v>104</v>
      </c>
      <c r="B90" s="7" t="s">
        <v>562</v>
      </c>
      <c r="C90" s="12">
        <v>2016</v>
      </c>
      <c r="D90" s="4" t="s">
        <v>567</v>
      </c>
      <c r="E90" s="3" t="s">
        <v>319</v>
      </c>
    </row>
    <row r="91" spans="1:5" s="1" customFormat="1" ht="28.15" customHeight="1">
      <c r="A91" s="10" t="s">
        <v>105</v>
      </c>
      <c r="B91" s="7" t="s">
        <v>562</v>
      </c>
      <c r="C91" s="12">
        <v>2016</v>
      </c>
      <c r="D91" s="4" t="s">
        <v>568</v>
      </c>
      <c r="E91" s="3" t="s">
        <v>320</v>
      </c>
    </row>
    <row r="92" spans="1:5" s="1" customFormat="1" ht="28.15" customHeight="1">
      <c r="A92" s="10" t="s">
        <v>106</v>
      </c>
      <c r="B92" s="7" t="s">
        <v>562</v>
      </c>
      <c r="C92" s="12">
        <v>2016</v>
      </c>
      <c r="D92" s="4" t="s">
        <v>569</v>
      </c>
      <c r="E92" s="3" t="s">
        <v>321</v>
      </c>
    </row>
    <row r="93" spans="1:5" s="1" customFormat="1" ht="28.15" customHeight="1">
      <c r="A93" s="10" t="s">
        <v>107</v>
      </c>
      <c r="B93" s="7" t="s">
        <v>570</v>
      </c>
      <c r="C93" s="12">
        <v>2013</v>
      </c>
      <c r="D93" s="4" t="s">
        <v>571</v>
      </c>
      <c r="E93" s="3" t="s">
        <v>322</v>
      </c>
    </row>
    <row r="94" spans="1:5" s="1" customFormat="1" ht="28.15" customHeight="1">
      <c r="A94" s="10" t="s">
        <v>108</v>
      </c>
      <c r="B94" s="7" t="s">
        <v>109</v>
      </c>
      <c r="C94" s="12">
        <v>2010</v>
      </c>
      <c r="D94" s="4" t="s">
        <v>572</v>
      </c>
      <c r="E94" s="3" t="s">
        <v>323</v>
      </c>
    </row>
    <row r="95" spans="1:5" s="1" customFormat="1" ht="28.15" customHeight="1">
      <c r="A95" s="10" t="s">
        <v>110</v>
      </c>
      <c r="B95" s="7" t="s">
        <v>109</v>
      </c>
      <c r="C95" s="12">
        <v>2018</v>
      </c>
      <c r="D95" s="4" t="s">
        <v>573</v>
      </c>
      <c r="E95" s="3" t="s">
        <v>324</v>
      </c>
    </row>
    <row r="96" spans="1:5" s="1" customFormat="1" ht="28.15" customHeight="1">
      <c r="A96" s="10" t="s">
        <v>111</v>
      </c>
      <c r="B96" s="7" t="s">
        <v>109</v>
      </c>
      <c r="C96" s="12">
        <v>2011</v>
      </c>
      <c r="D96" s="4" t="s">
        <v>574</v>
      </c>
      <c r="E96" s="3" t="s">
        <v>325</v>
      </c>
    </row>
    <row r="97" spans="1:5" s="1" customFormat="1" ht="28.15" customHeight="1">
      <c r="A97" s="10" t="s">
        <v>112</v>
      </c>
      <c r="B97" s="7" t="s">
        <v>109</v>
      </c>
      <c r="C97" s="12">
        <v>2013</v>
      </c>
      <c r="D97" s="4" t="s">
        <v>575</v>
      </c>
      <c r="E97" s="3" t="s">
        <v>326</v>
      </c>
    </row>
    <row r="98" spans="1:5" s="1" customFormat="1" ht="28.15" customHeight="1">
      <c r="A98" s="10" t="s">
        <v>113</v>
      </c>
      <c r="B98" s="7" t="s">
        <v>109</v>
      </c>
      <c r="C98" s="12">
        <v>2010</v>
      </c>
      <c r="D98" s="4" t="s">
        <v>576</v>
      </c>
      <c r="E98" s="3" t="s">
        <v>327</v>
      </c>
    </row>
    <row r="99" spans="1:5" s="1" customFormat="1" ht="28.15" customHeight="1">
      <c r="A99" s="10" t="s">
        <v>114</v>
      </c>
      <c r="B99" s="7" t="s">
        <v>109</v>
      </c>
      <c r="C99" s="12">
        <v>2014</v>
      </c>
      <c r="D99" s="4" t="s">
        <v>577</v>
      </c>
      <c r="E99" s="3" t="s">
        <v>328</v>
      </c>
    </row>
    <row r="100" spans="1:5" s="1" customFormat="1" ht="28.15" customHeight="1">
      <c r="A100" s="10" t="s">
        <v>115</v>
      </c>
      <c r="B100" s="7" t="s">
        <v>116</v>
      </c>
      <c r="C100" s="12">
        <v>2019</v>
      </c>
      <c r="D100" s="4" t="s">
        <v>578</v>
      </c>
      <c r="E100" s="3" t="s">
        <v>579</v>
      </c>
    </row>
    <row r="101" spans="1:5" s="1" customFormat="1" ht="28.15" customHeight="1">
      <c r="A101" s="10" t="s">
        <v>117</v>
      </c>
      <c r="B101" s="7" t="s">
        <v>109</v>
      </c>
      <c r="C101" s="12">
        <v>2014</v>
      </c>
      <c r="D101" s="4" t="s">
        <v>580</v>
      </c>
      <c r="E101" s="3" t="s">
        <v>329</v>
      </c>
    </row>
    <row r="102" spans="1:5" s="1" customFormat="1" ht="28.15" customHeight="1">
      <c r="A102" s="10" t="s">
        <v>118</v>
      </c>
      <c r="B102" s="7" t="s">
        <v>109</v>
      </c>
      <c r="C102" s="12">
        <v>2010</v>
      </c>
      <c r="D102" s="4" t="s">
        <v>581</v>
      </c>
      <c r="E102" s="3" t="s">
        <v>330</v>
      </c>
    </row>
    <row r="103" spans="1:5" s="1" customFormat="1" ht="28.15" customHeight="1">
      <c r="A103" s="10" t="s">
        <v>119</v>
      </c>
      <c r="B103" s="7" t="s">
        <v>109</v>
      </c>
      <c r="C103" s="12">
        <v>2015</v>
      </c>
      <c r="D103" s="4" t="s">
        <v>582</v>
      </c>
      <c r="E103" s="3" t="s">
        <v>331</v>
      </c>
    </row>
    <row r="104" spans="1:5" s="1" customFormat="1" ht="28.15" customHeight="1">
      <c r="A104" s="10" t="s">
        <v>120</v>
      </c>
      <c r="B104" s="7" t="s">
        <v>109</v>
      </c>
      <c r="C104" s="12">
        <v>2010</v>
      </c>
      <c r="D104" s="4" t="s">
        <v>583</v>
      </c>
      <c r="E104" s="3" t="s">
        <v>332</v>
      </c>
    </row>
    <row r="105" spans="1:5" s="1" customFormat="1" ht="28.15" customHeight="1">
      <c r="A105" s="10" t="s">
        <v>121</v>
      </c>
      <c r="B105" s="7" t="s">
        <v>584</v>
      </c>
      <c r="C105" s="12">
        <v>2016</v>
      </c>
      <c r="D105" s="4" t="s">
        <v>585</v>
      </c>
      <c r="E105" s="3" t="s">
        <v>333</v>
      </c>
    </row>
    <row r="106" spans="1:5" s="1" customFormat="1" ht="28.15" customHeight="1">
      <c r="A106" s="10" t="s">
        <v>122</v>
      </c>
      <c r="B106" s="7" t="s">
        <v>586</v>
      </c>
      <c r="C106" s="12">
        <v>2019</v>
      </c>
      <c r="D106" s="4" t="s">
        <v>587</v>
      </c>
      <c r="E106" s="3" t="s">
        <v>334</v>
      </c>
    </row>
    <row r="107" spans="1:5" s="1" customFormat="1" ht="28.15" customHeight="1">
      <c r="A107" s="10" t="s">
        <v>123</v>
      </c>
      <c r="B107" s="7" t="s">
        <v>588</v>
      </c>
      <c r="C107" s="12">
        <v>2018</v>
      </c>
      <c r="D107" s="4" t="s">
        <v>589</v>
      </c>
      <c r="E107" s="3" t="s">
        <v>335</v>
      </c>
    </row>
    <row r="108" spans="1:5" s="1" customFormat="1" ht="28.15" customHeight="1">
      <c r="A108" s="10" t="s">
        <v>124</v>
      </c>
      <c r="B108" s="7" t="s">
        <v>590</v>
      </c>
      <c r="C108" s="12">
        <v>2019</v>
      </c>
      <c r="D108" s="4" t="s">
        <v>591</v>
      </c>
      <c r="E108" s="3" t="s">
        <v>336</v>
      </c>
    </row>
    <row r="109" spans="1:5" s="1" customFormat="1" ht="28.15" customHeight="1">
      <c r="A109" s="10" t="s">
        <v>125</v>
      </c>
      <c r="B109" s="7" t="s">
        <v>590</v>
      </c>
      <c r="C109" s="12">
        <v>2018</v>
      </c>
      <c r="D109" s="4" t="s">
        <v>592</v>
      </c>
      <c r="E109" s="3" t="s">
        <v>337</v>
      </c>
    </row>
    <row r="110" spans="1:5" s="1" customFormat="1" ht="28.15" customHeight="1">
      <c r="A110" s="10" t="s">
        <v>126</v>
      </c>
      <c r="B110" s="7" t="s">
        <v>593</v>
      </c>
      <c r="C110" s="12">
        <v>2014</v>
      </c>
      <c r="D110" s="4" t="s">
        <v>594</v>
      </c>
      <c r="E110" s="3" t="s">
        <v>338</v>
      </c>
    </row>
    <row r="111" spans="1:5" s="1" customFormat="1" ht="28.15" customHeight="1">
      <c r="A111" s="10" t="s">
        <v>127</v>
      </c>
      <c r="B111" s="7" t="s">
        <v>595</v>
      </c>
      <c r="C111" s="12">
        <v>2012</v>
      </c>
      <c r="D111" s="4" t="s">
        <v>596</v>
      </c>
      <c r="E111" s="3" t="s">
        <v>339</v>
      </c>
    </row>
    <row r="112" spans="1:5" s="1" customFormat="1" ht="28.15" customHeight="1">
      <c r="A112" s="10" t="s">
        <v>128</v>
      </c>
      <c r="B112" s="7" t="s">
        <v>597</v>
      </c>
      <c r="C112" s="12">
        <v>2020</v>
      </c>
      <c r="D112" s="4" t="s">
        <v>598</v>
      </c>
      <c r="E112" s="3" t="s">
        <v>340</v>
      </c>
    </row>
    <row r="113" spans="1:5" s="1" customFormat="1" ht="28.15" customHeight="1">
      <c r="A113" s="10" t="s">
        <v>129</v>
      </c>
      <c r="B113" s="7" t="s">
        <v>599</v>
      </c>
      <c r="C113" s="12">
        <v>2018</v>
      </c>
      <c r="D113" s="4" t="s">
        <v>600</v>
      </c>
      <c r="E113" s="3" t="s">
        <v>341</v>
      </c>
    </row>
    <row r="114" spans="1:5" s="1" customFormat="1" ht="28.15" customHeight="1">
      <c r="A114" s="10" t="s">
        <v>130</v>
      </c>
      <c r="B114" s="7" t="s">
        <v>601</v>
      </c>
      <c r="C114" s="12">
        <v>2018</v>
      </c>
      <c r="D114" s="4" t="s">
        <v>602</v>
      </c>
      <c r="E114" s="3" t="s">
        <v>342</v>
      </c>
    </row>
    <row r="115" spans="1:5" s="1" customFormat="1" ht="28.15" customHeight="1">
      <c r="A115" s="10" t="s">
        <v>131</v>
      </c>
      <c r="B115" s="7" t="s">
        <v>603</v>
      </c>
      <c r="C115" s="12">
        <v>2018</v>
      </c>
      <c r="D115" s="4" t="s">
        <v>604</v>
      </c>
      <c r="E115" s="3" t="s">
        <v>343</v>
      </c>
    </row>
    <row r="116" spans="1:5" s="1" customFormat="1" ht="28.15" customHeight="1">
      <c r="A116" s="10" t="s">
        <v>132</v>
      </c>
      <c r="B116" s="7" t="s">
        <v>601</v>
      </c>
      <c r="C116" s="12">
        <v>2019</v>
      </c>
      <c r="D116" s="4" t="s">
        <v>605</v>
      </c>
      <c r="E116" s="3" t="s">
        <v>344</v>
      </c>
    </row>
    <row r="117" spans="1:5" s="1" customFormat="1" ht="28.15" customHeight="1">
      <c r="A117" s="10" t="s">
        <v>133</v>
      </c>
      <c r="B117" s="7" t="s">
        <v>601</v>
      </c>
      <c r="C117" s="12">
        <v>2019</v>
      </c>
      <c r="D117" s="4" t="s">
        <v>606</v>
      </c>
      <c r="E117" s="3" t="s">
        <v>345</v>
      </c>
    </row>
    <row r="118" spans="1:5" s="1" customFormat="1" ht="28.15" customHeight="1">
      <c r="A118" s="10" t="s">
        <v>134</v>
      </c>
      <c r="B118" s="7" t="s">
        <v>607</v>
      </c>
      <c r="C118" s="12">
        <v>2019</v>
      </c>
      <c r="D118" s="4" t="s">
        <v>608</v>
      </c>
      <c r="E118" s="3" t="s">
        <v>346</v>
      </c>
    </row>
    <row r="119" spans="1:5" s="1" customFormat="1" ht="28.15" customHeight="1">
      <c r="A119" s="10" t="s">
        <v>135</v>
      </c>
      <c r="B119" s="7" t="s">
        <v>609</v>
      </c>
      <c r="C119" s="12">
        <v>2018</v>
      </c>
      <c r="D119" s="4" t="s">
        <v>610</v>
      </c>
      <c r="E119" s="3" t="s">
        <v>347</v>
      </c>
    </row>
    <row r="120" spans="1:5" s="1" customFormat="1" ht="28.15" customHeight="1">
      <c r="A120" s="10" t="s">
        <v>136</v>
      </c>
      <c r="B120" s="7" t="s">
        <v>607</v>
      </c>
      <c r="C120" s="12">
        <v>2019</v>
      </c>
      <c r="D120" s="4" t="s">
        <v>611</v>
      </c>
      <c r="E120" s="3" t="s">
        <v>348</v>
      </c>
    </row>
    <row r="121" spans="1:5" s="1" customFormat="1" ht="28.15" customHeight="1">
      <c r="A121" s="10" t="s">
        <v>137</v>
      </c>
      <c r="B121" s="7" t="s">
        <v>612</v>
      </c>
      <c r="C121" s="12">
        <v>2018</v>
      </c>
      <c r="D121" s="4" t="s">
        <v>613</v>
      </c>
      <c r="E121" s="3" t="s">
        <v>349</v>
      </c>
    </row>
    <row r="122" spans="1:5" s="1" customFormat="1" ht="28.15" customHeight="1">
      <c r="A122" s="10" t="s">
        <v>138</v>
      </c>
      <c r="B122" s="7" t="s">
        <v>614</v>
      </c>
      <c r="C122" s="12">
        <v>2014</v>
      </c>
      <c r="D122" s="4" t="s">
        <v>615</v>
      </c>
      <c r="E122" s="3" t="s">
        <v>350</v>
      </c>
    </row>
    <row r="123" spans="1:5" s="1" customFormat="1" ht="28.15" customHeight="1">
      <c r="A123" s="10" t="s">
        <v>139</v>
      </c>
      <c r="B123" s="7" t="s">
        <v>616</v>
      </c>
      <c r="C123" s="12">
        <v>2014</v>
      </c>
      <c r="D123" s="4" t="s">
        <v>617</v>
      </c>
      <c r="E123" s="3" t="s">
        <v>351</v>
      </c>
    </row>
    <row r="124" spans="1:5" s="1" customFormat="1" ht="28.15" customHeight="1">
      <c r="A124" s="10" t="s">
        <v>140</v>
      </c>
      <c r="B124" s="7" t="s">
        <v>618</v>
      </c>
      <c r="C124" s="12">
        <v>2015</v>
      </c>
      <c r="D124" s="4" t="s">
        <v>619</v>
      </c>
      <c r="E124" s="3" t="s">
        <v>352</v>
      </c>
    </row>
    <row r="125" spans="1:5" s="1" customFormat="1" ht="28.15" customHeight="1">
      <c r="A125" s="10" t="s">
        <v>141</v>
      </c>
      <c r="B125" s="7" t="s">
        <v>620</v>
      </c>
      <c r="C125" s="12">
        <v>2016</v>
      </c>
      <c r="D125" s="4" t="s">
        <v>621</v>
      </c>
      <c r="E125" s="3" t="s">
        <v>353</v>
      </c>
    </row>
    <row r="126" spans="1:5" s="1" customFormat="1" ht="28.15" customHeight="1">
      <c r="A126" s="10" t="s">
        <v>142</v>
      </c>
      <c r="B126" s="7" t="s">
        <v>620</v>
      </c>
      <c r="C126" s="12">
        <v>2014</v>
      </c>
      <c r="D126" s="4" t="s">
        <v>622</v>
      </c>
      <c r="E126" s="3" t="s">
        <v>354</v>
      </c>
    </row>
    <row r="127" spans="1:5" s="1" customFormat="1" ht="28.15" customHeight="1">
      <c r="A127" s="10" t="s">
        <v>143</v>
      </c>
      <c r="B127" s="7" t="s">
        <v>623</v>
      </c>
      <c r="C127" s="12">
        <v>2018</v>
      </c>
      <c r="D127" s="4" t="s">
        <v>624</v>
      </c>
      <c r="E127" s="3" t="s">
        <v>355</v>
      </c>
    </row>
    <row r="128" spans="1:5" s="1" customFormat="1" ht="28.15" customHeight="1">
      <c r="A128" s="10" t="s">
        <v>144</v>
      </c>
      <c r="B128" s="7" t="s">
        <v>625</v>
      </c>
      <c r="C128" s="12">
        <v>2015</v>
      </c>
      <c r="D128" s="4" t="s">
        <v>626</v>
      </c>
      <c r="E128" s="3" t="s">
        <v>356</v>
      </c>
    </row>
    <row r="129" spans="1:5" s="1" customFormat="1" ht="28.15" customHeight="1">
      <c r="A129" s="10" t="s">
        <v>145</v>
      </c>
      <c r="B129" s="7" t="s">
        <v>620</v>
      </c>
      <c r="C129" s="12">
        <v>2016</v>
      </c>
      <c r="D129" s="4" t="s">
        <v>627</v>
      </c>
      <c r="E129" s="3" t="s">
        <v>357</v>
      </c>
    </row>
    <row r="130" spans="1:5" s="1" customFormat="1" ht="28.15" customHeight="1">
      <c r="A130" s="10" t="s">
        <v>146</v>
      </c>
      <c r="B130" s="7" t="s">
        <v>628</v>
      </c>
      <c r="C130" s="12">
        <v>2015</v>
      </c>
      <c r="D130" s="4" t="s">
        <v>629</v>
      </c>
      <c r="E130" s="3" t="s">
        <v>358</v>
      </c>
    </row>
    <row r="131" spans="1:5" s="1" customFormat="1" ht="28.15" customHeight="1">
      <c r="A131" s="10" t="s">
        <v>147</v>
      </c>
      <c r="B131" s="7" t="s">
        <v>628</v>
      </c>
      <c r="C131" s="12">
        <v>2018</v>
      </c>
      <c r="D131" s="4" t="s">
        <v>630</v>
      </c>
      <c r="E131" s="3" t="s">
        <v>359</v>
      </c>
    </row>
    <row r="132" spans="1:5" s="1" customFormat="1" ht="28.15" customHeight="1">
      <c r="A132" s="10" t="s">
        <v>148</v>
      </c>
      <c r="B132" s="7" t="s">
        <v>631</v>
      </c>
      <c r="C132" s="12">
        <v>2010</v>
      </c>
      <c r="D132" s="4" t="s">
        <v>632</v>
      </c>
      <c r="E132" s="3" t="s">
        <v>360</v>
      </c>
    </row>
    <row r="133" spans="1:5" s="1" customFormat="1" ht="28.15" customHeight="1">
      <c r="A133" s="10" t="s">
        <v>149</v>
      </c>
      <c r="B133" s="7" t="s">
        <v>633</v>
      </c>
      <c r="C133" s="12">
        <v>2019</v>
      </c>
      <c r="D133" s="4" t="s">
        <v>634</v>
      </c>
      <c r="E133" s="3" t="s">
        <v>361</v>
      </c>
    </row>
    <row r="134" spans="1:5" s="1" customFormat="1" ht="28.15" customHeight="1">
      <c r="A134" s="10" t="s">
        <v>150</v>
      </c>
      <c r="B134" s="7" t="s">
        <v>635</v>
      </c>
      <c r="C134" s="12">
        <v>2019</v>
      </c>
      <c r="D134" s="4" t="s">
        <v>151</v>
      </c>
      <c r="E134" s="3" t="s">
        <v>362</v>
      </c>
    </row>
    <row r="135" spans="1:5" s="1" customFormat="1" ht="28.15" customHeight="1">
      <c r="A135" s="10" t="s">
        <v>152</v>
      </c>
      <c r="B135" s="7" t="s">
        <v>636</v>
      </c>
      <c r="C135" s="12">
        <v>2016</v>
      </c>
      <c r="D135" s="4" t="s">
        <v>637</v>
      </c>
      <c r="E135" s="3" t="s">
        <v>363</v>
      </c>
    </row>
    <row r="136" spans="1:5" s="1" customFormat="1" ht="28.15" customHeight="1">
      <c r="A136" s="10" t="s">
        <v>153</v>
      </c>
      <c r="B136" s="7" t="s">
        <v>638</v>
      </c>
      <c r="C136" s="12">
        <v>2016</v>
      </c>
      <c r="D136" s="4" t="s">
        <v>639</v>
      </c>
      <c r="E136" s="3" t="s">
        <v>364</v>
      </c>
    </row>
    <row r="137" spans="1:5" s="1" customFormat="1" ht="28.15" customHeight="1">
      <c r="A137" s="10" t="s">
        <v>154</v>
      </c>
      <c r="B137" s="7" t="s">
        <v>636</v>
      </c>
      <c r="C137" s="12">
        <v>2018</v>
      </c>
      <c r="D137" s="4" t="s">
        <v>640</v>
      </c>
      <c r="E137" s="3" t="s">
        <v>365</v>
      </c>
    </row>
    <row r="138" spans="1:5" s="1" customFormat="1" ht="28.15" customHeight="1">
      <c r="A138" s="10" t="s">
        <v>155</v>
      </c>
      <c r="B138" s="7" t="s">
        <v>641</v>
      </c>
      <c r="C138" s="12">
        <v>2018</v>
      </c>
      <c r="D138" s="4" t="s">
        <v>642</v>
      </c>
      <c r="E138" s="3" t="s">
        <v>366</v>
      </c>
    </row>
    <row r="139" spans="1:5" s="1" customFormat="1" ht="28.15" customHeight="1">
      <c r="A139" s="10" t="s">
        <v>156</v>
      </c>
      <c r="B139" s="7" t="s">
        <v>643</v>
      </c>
      <c r="C139" s="12">
        <v>2018</v>
      </c>
      <c r="D139" s="4" t="s">
        <v>644</v>
      </c>
      <c r="E139" s="3" t="s">
        <v>367</v>
      </c>
    </row>
    <row r="140" spans="1:5" s="1" customFormat="1" ht="28.15" customHeight="1">
      <c r="A140" s="10" t="s">
        <v>157</v>
      </c>
      <c r="B140" s="7" t="s">
        <v>645</v>
      </c>
      <c r="C140" s="12">
        <v>2016</v>
      </c>
      <c r="D140" s="4" t="s">
        <v>646</v>
      </c>
      <c r="E140" s="3" t="s">
        <v>368</v>
      </c>
    </row>
    <row r="141" spans="1:5" s="1" customFormat="1" ht="28.15" customHeight="1">
      <c r="A141" s="10" t="s">
        <v>647</v>
      </c>
      <c r="B141" s="7" t="s">
        <v>645</v>
      </c>
      <c r="C141" s="12">
        <v>2013</v>
      </c>
      <c r="D141" s="4" t="s">
        <v>648</v>
      </c>
      <c r="E141" s="3" t="s">
        <v>369</v>
      </c>
    </row>
    <row r="142" spans="1:5" s="1" customFormat="1" ht="28.15" customHeight="1">
      <c r="A142" s="10" t="s">
        <v>158</v>
      </c>
      <c r="B142" s="7" t="s">
        <v>649</v>
      </c>
      <c r="C142" s="12">
        <v>2018</v>
      </c>
      <c r="D142" s="4" t="s">
        <v>650</v>
      </c>
      <c r="E142" s="3" t="s">
        <v>370</v>
      </c>
    </row>
    <row r="143" spans="1:5" s="1" customFormat="1" ht="28.15" customHeight="1">
      <c r="A143" s="10" t="s">
        <v>651</v>
      </c>
      <c r="B143" s="7" t="s">
        <v>652</v>
      </c>
      <c r="C143" s="12">
        <v>2014</v>
      </c>
      <c r="D143" s="4" t="s">
        <v>653</v>
      </c>
      <c r="E143" s="3" t="s">
        <v>371</v>
      </c>
    </row>
    <row r="144" spans="1:5" s="1" customFormat="1" ht="28.15" customHeight="1">
      <c r="A144" s="10" t="s">
        <v>654</v>
      </c>
      <c r="B144" s="7" t="s">
        <v>645</v>
      </c>
      <c r="C144" s="12">
        <v>2018</v>
      </c>
      <c r="D144" s="4" t="s">
        <v>655</v>
      </c>
      <c r="E144" s="3" t="s">
        <v>372</v>
      </c>
    </row>
    <row r="145" spans="1:5" s="1" customFormat="1" ht="28.15" customHeight="1">
      <c r="A145" s="10" t="s">
        <v>159</v>
      </c>
      <c r="B145" s="7" t="s">
        <v>645</v>
      </c>
      <c r="C145" s="12">
        <v>2016</v>
      </c>
      <c r="D145" s="4" t="s">
        <v>656</v>
      </c>
      <c r="E145" s="3" t="s">
        <v>373</v>
      </c>
    </row>
    <row r="146" spans="1:5" s="1" customFormat="1" ht="28.15" customHeight="1">
      <c r="A146" s="10" t="s">
        <v>657</v>
      </c>
      <c r="B146" s="7" t="s">
        <v>658</v>
      </c>
      <c r="C146" s="12">
        <v>2015</v>
      </c>
      <c r="D146" s="4" t="s">
        <v>659</v>
      </c>
      <c r="E146" s="3" t="s">
        <v>374</v>
      </c>
    </row>
    <row r="147" spans="1:5" s="1" customFormat="1" ht="28.15" customHeight="1">
      <c r="A147" s="10" t="s">
        <v>160</v>
      </c>
      <c r="B147" s="7" t="s">
        <v>645</v>
      </c>
      <c r="C147" s="12">
        <v>2017</v>
      </c>
      <c r="D147" s="4" t="s">
        <v>660</v>
      </c>
      <c r="E147" s="3" t="s">
        <v>375</v>
      </c>
    </row>
    <row r="148" spans="1:5" s="1" customFormat="1" ht="28.15" customHeight="1">
      <c r="A148" s="10" t="s">
        <v>161</v>
      </c>
      <c r="B148" s="7" t="s">
        <v>645</v>
      </c>
      <c r="C148" s="12">
        <v>2017</v>
      </c>
      <c r="D148" s="4" t="s">
        <v>661</v>
      </c>
      <c r="E148" s="3" t="s">
        <v>376</v>
      </c>
    </row>
    <row r="149" spans="1:5" s="1" customFormat="1" ht="28.15" customHeight="1">
      <c r="A149" s="10" t="s">
        <v>162</v>
      </c>
      <c r="B149" s="7" t="s">
        <v>662</v>
      </c>
      <c r="C149" s="12">
        <v>2020</v>
      </c>
      <c r="D149" s="4" t="s">
        <v>663</v>
      </c>
      <c r="E149" s="3" t="s">
        <v>377</v>
      </c>
    </row>
    <row r="150" spans="1:5" s="1" customFormat="1" ht="28.15" customHeight="1">
      <c r="A150" s="10" t="s">
        <v>163</v>
      </c>
      <c r="B150" s="7" t="s">
        <v>664</v>
      </c>
      <c r="C150" s="12">
        <v>2018</v>
      </c>
      <c r="D150" s="4" t="s">
        <v>665</v>
      </c>
      <c r="E150" s="3" t="s">
        <v>378</v>
      </c>
    </row>
    <row r="151" spans="1:5" s="1" customFormat="1" ht="28.15" customHeight="1">
      <c r="A151" s="10" t="s">
        <v>98</v>
      </c>
      <c r="B151" s="7" t="s">
        <v>666</v>
      </c>
      <c r="C151" s="12">
        <v>2012</v>
      </c>
      <c r="D151" s="4" t="s">
        <v>667</v>
      </c>
      <c r="E151" s="3" t="s">
        <v>379</v>
      </c>
    </row>
    <row r="152" spans="1:5" s="1" customFormat="1" ht="28.15" customHeight="1">
      <c r="A152" s="10" t="s">
        <v>668</v>
      </c>
      <c r="B152" s="7" t="s">
        <v>669</v>
      </c>
      <c r="C152" s="12">
        <v>2019</v>
      </c>
      <c r="D152" s="4" t="s">
        <v>670</v>
      </c>
      <c r="E152" s="3" t="s">
        <v>380</v>
      </c>
    </row>
    <row r="153" spans="1:5" s="1" customFormat="1" ht="28.15" customHeight="1">
      <c r="A153" s="10" t="s">
        <v>164</v>
      </c>
      <c r="B153" s="7" t="s">
        <v>671</v>
      </c>
      <c r="C153" s="12">
        <v>2018</v>
      </c>
      <c r="D153" s="4" t="s">
        <v>672</v>
      </c>
      <c r="E153" s="3" t="s">
        <v>381</v>
      </c>
    </row>
    <row r="154" spans="1:5" s="1" customFormat="1" ht="28.15" customHeight="1">
      <c r="A154" s="10" t="s">
        <v>165</v>
      </c>
      <c r="B154" s="7" t="s">
        <v>671</v>
      </c>
      <c r="C154" s="12">
        <v>2015</v>
      </c>
      <c r="D154" s="4" t="s">
        <v>673</v>
      </c>
      <c r="E154" s="3" t="s">
        <v>382</v>
      </c>
    </row>
    <row r="155" spans="1:5" s="1" customFormat="1" ht="28.15" customHeight="1">
      <c r="A155" s="10" t="s">
        <v>166</v>
      </c>
      <c r="B155" s="7" t="s">
        <v>674</v>
      </c>
      <c r="C155" s="12">
        <v>2018</v>
      </c>
      <c r="D155" s="4" t="s">
        <v>675</v>
      </c>
      <c r="E155" s="3" t="s">
        <v>383</v>
      </c>
    </row>
    <row r="156" spans="1:5" s="1" customFormat="1" ht="28.15" customHeight="1">
      <c r="A156" s="10" t="s">
        <v>167</v>
      </c>
      <c r="B156" s="7" t="s">
        <v>676</v>
      </c>
      <c r="C156" s="12">
        <v>2016</v>
      </c>
      <c r="D156" s="4" t="s">
        <v>677</v>
      </c>
      <c r="E156" s="3" t="s">
        <v>384</v>
      </c>
    </row>
    <row r="157" spans="1:5" s="1" customFormat="1" ht="28.15" customHeight="1">
      <c r="A157" s="10" t="s">
        <v>168</v>
      </c>
      <c r="B157" s="7" t="s">
        <v>678</v>
      </c>
      <c r="C157" s="12">
        <v>2019</v>
      </c>
      <c r="D157" s="4" t="s">
        <v>679</v>
      </c>
      <c r="E157" s="3" t="s">
        <v>385</v>
      </c>
    </row>
    <row r="158" spans="1:5" s="1" customFormat="1" ht="28.15" customHeight="1">
      <c r="A158" s="10" t="s">
        <v>169</v>
      </c>
      <c r="B158" s="7" t="s">
        <v>680</v>
      </c>
      <c r="C158" s="12">
        <v>2016</v>
      </c>
      <c r="D158" s="4" t="s">
        <v>681</v>
      </c>
      <c r="E158" s="3" t="s">
        <v>682</v>
      </c>
    </row>
    <row r="159" spans="1:5" s="1" customFormat="1" ht="28.15" customHeight="1">
      <c r="A159" s="10" t="s">
        <v>170</v>
      </c>
      <c r="B159" s="7" t="s">
        <v>683</v>
      </c>
      <c r="C159" s="12">
        <v>2014</v>
      </c>
      <c r="D159" s="4" t="s">
        <v>684</v>
      </c>
      <c r="E159" s="3" t="s">
        <v>386</v>
      </c>
    </row>
    <row r="160" spans="1:5" s="1" customFormat="1" ht="28.15" customHeight="1">
      <c r="A160" s="10" t="s">
        <v>171</v>
      </c>
      <c r="B160" s="7" t="s">
        <v>685</v>
      </c>
      <c r="C160" s="12">
        <v>2014</v>
      </c>
      <c r="D160" s="4" t="s">
        <v>686</v>
      </c>
      <c r="E160" s="3" t="s">
        <v>387</v>
      </c>
    </row>
    <row r="161" spans="1:5" s="1" customFormat="1" ht="28.15" customHeight="1">
      <c r="A161" s="10" t="s">
        <v>172</v>
      </c>
      <c r="B161" s="7" t="s">
        <v>687</v>
      </c>
      <c r="C161" s="12">
        <v>2019</v>
      </c>
      <c r="D161" s="4" t="s">
        <v>688</v>
      </c>
      <c r="E161" s="3" t="s">
        <v>388</v>
      </c>
    </row>
    <row r="162" spans="1:5" s="1" customFormat="1" ht="28.15" customHeight="1">
      <c r="A162" s="10" t="s">
        <v>173</v>
      </c>
      <c r="B162" s="7" t="s">
        <v>680</v>
      </c>
      <c r="C162" s="12">
        <v>2016</v>
      </c>
      <c r="D162" s="4" t="s">
        <v>689</v>
      </c>
      <c r="E162" s="3" t="s">
        <v>389</v>
      </c>
    </row>
    <row r="163" spans="1:5" s="1" customFormat="1" ht="28.15" customHeight="1">
      <c r="A163" s="10" t="s">
        <v>174</v>
      </c>
      <c r="B163" s="7" t="s">
        <v>690</v>
      </c>
      <c r="C163" s="12">
        <v>2018</v>
      </c>
      <c r="D163" s="4" t="s">
        <v>691</v>
      </c>
      <c r="E163" s="3" t="s">
        <v>390</v>
      </c>
    </row>
    <row r="164" spans="1:5" s="1" customFormat="1" ht="28.15" customHeight="1">
      <c r="A164" s="10" t="s">
        <v>175</v>
      </c>
      <c r="B164" s="7" t="s">
        <v>692</v>
      </c>
      <c r="C164" s="12">
        <v>2015</v>
      </c>
      <c r="D164" s="4" t="s">
        <v>1145</v>
      </c>
      <c r="E164" s="3" t="s">
        <v>391</v>
      </c>
    </row>
    <row r="165" spans="1:5" s="1" customFormat="1" ht="28.15" customHeight="1">
      <c r="A165" s="10" t="s">
        <v>176</v>
      </c>
      <c r="B165" s="7" t="s">
        <v>687</v>
      </c>
      <c r="C165" s="12">
        <v>2018</v>
      </c>
      <c r="D165" s="4" t="s">
        <v>693</v>
      </c>
      <c r="E165" s="3" t="s">
        <v>694</v>
      </c>
    </row>
    <row r="166" spans="1:5" s="1" customFormat="1" ht="28.15" customHeight="1">
      <c r="A166" s="10" t="s">
        <v>177</v>
      </c>
      <c r="B166" s="7" t="s">
        <v>695</v>
      </c>
      <c r="C166" s="12">
        <v>2018</v>
      </c>
      <c r="D166" s="4" t="s">
        <v>696</v>
      </c>
      <c r="E166" s="3" t="s">
        <v>697</v>
      </c>
    </row>
    <row r="167" spans="1:5" s="1" customFormat="1" ht="28.15" customHeight="1">
      <c r="A167" s="10" t="s">
        <v>178</v>
      </c>
      <c r="B167" s="7" t="s">
        <v>687</v>
      </c>
      <c r="C167" s="12">
        <v>2018</v>
      </c>
      <c r="D167" s="4" t="s">
        <v>698</v>
      </c>
      <c r="E167" s="3" t="s">
        <v>699</v>
      </c>
    </row>
    <row r="168" spans="1:5" s="1" customFormat="1" ht="28.15" customHeight="1">
      <c r="A168" s="10" t="s">
        <v>179</v>
      </c>
      <c r="B168" s="7" t="s">
        <v>700</v>
      </c>
      <c r="C168" s="12">
        <v>2017</v>
      </c>
      <c r="D168" s="4" t="s">
        <v>701</v>
      </c>
      <c r="E168" s="3" t="s">
        <v>702</v>
      </c>
    </row>
    <row r="169" spans="1:5" s="1" customFormat="1" ht="28.15" customHeight="1">
      <c r="A169" s="10" t="s">
        <v>180</v>
      </c>
      <c r="B169" s="7" t="s">
        <v>703</v>
      </c>
      <c r="C169" s="12">
        <v>2020</v>
      </c>
      <c r="D169" s="4" t="s">
        <v>704</v>
      </c>
      <c r="E169" s="3" t="s">
        <v>705</v>
      </c>
    </row>
    <row r="170" spans="1:5" s="1" customFormat="1" ht="28.15" customHeight="1">
      <c r="A170" s="10" t="s">
        <v>181</v>
      </c>
      <c r="B170" s="7" t="s">
        <v>706</v>
      </c>
      <c r="C170" s="12">
        <v>2019</v>
      </c>
      <c r="D170" s="4" t="s">
        <v>707</v>
      </c>
      <c r="E170" s="3" t="s">
        <v>708</v>
      </c>
    </row>
    <row r="171" spans="1:5" s="1" customFormat="1" ht="28.15" customHeight="1">
      <c r="A171" s="10" t="s">
        <v>182</v>
      </c>
      <c r="B171" s="7" t="s">
        <v>709</v>
      </c>
      <c r="C171" s="12">
        <v>2018</v>
      </c>
      <c r="D171" s="4" t="s">
        <v>710</v>
      </c>
      <c r="E171" s="3" t="s">
        <v>711</v>
      </c>
    </row>
    <row r="172" spans="1:5" s="1" customFormat="1" ht="28.15" customHeight="1">
      <c r="A172" s="10" t="s">
        <v>183</v>
      </c>
      <c r="B172" s="7" t="s">
        <v>712</v>
      </c>
      <c r="C172" s="12">
        <v>2016</v>
      </c>
      <c r="D172" s="4" t="s">
        <v>713</v>
      </c>
      <c r="E172" s="3" t="s">
        <v>714</v>
      </c>
    </row>
    <row r="173" spans="1:5" s="1" customFormat="1" ht="28.15" customHeight="1">
      <c r="A173" s="10" t="s">
        <v>184</v>
      </c>
      <c r="B173" s="7" t="s">
        <v>715</v>
      </c>
      <c r="C173" s="12">
        <v>2018</v>
      </c>
      <c r="D173" s="4" t="s">
        <v>716</v>
      </c>
      <c r="E173" s="3" t="s">
        <v>717</v>
      </c>
    </row>
    <row r="174" spans="1:5" s="1" customFormat="1" ht="28.15" customHeight="1">
      <c r="A174" s="10" t="s">
        <v>185</v>
      </c>
      <c r="B174" s="7" t="s">
        <v>687</v>
      </c>
      <c r="C174" s="12">
        <v>2019</v>
      </c>
      <c r="D174" s="4" t="s">
        <v>718</v>
      </c>
      <c r="E174" s="3" t="s">
        <v>719</v>
      </c>
    </row>
    <row r="175" spans="1:5" s="1" customFormat="1" ht="28.15" customHeight="1">
      <c r="A175" s="10" t="s">
        <v>186</v>
      </c>
      <c r="B175" s="7" t="s">
        <v>720</v>
      </c>
      <c r="C175" s="12">
        <v>2015</v>
      </c>
      <c r="D175" s="4" t="s">
        <v>721</v>
      </c>
      <c r="E175" s="3" t="s">
        <v>722</v>
      </c>
    </row>
    <row r="176" spans="1:5" s="1" customFormat="1" ht="28.15" customHeight="1">
      <c r="A176" s="10" t="s">
        <v>187</v>
      </c>
      <c r="B176" s="7" t="s">
        <v>723</v>
      </c>
      <c r="C176" s="12">
        <v>2017</v>
      </c>
      <c r="D176" s="4" t="s">
        <v>724</v>
      </c>
      <c r="E176" s="3" t="s">
        <v>725</v>
      </c>
    </row>
    <row r="177" spans="1:5" s="1" customFormat="1" ht="28.15" customHeight="1">
      <c r="A177" s="10" t="s">
        <v>726</v>
      </c>
      <c r="B177" s="7" t="s">
        <v>680</v>
      </c>
      <c r="C177" s="12">
        <v>2020</v>
      </c>
      <c r="D177" s="4" t="s">
        <v>727</v>
      </c>
      <c r="E177" s="3" t="s">
        <v>728</v>
      </c>
    </row>
    <row r="178" spans="1:5" s="1" customFormat="1" ht="28.15" customHeight="1">
      <c r="A178" s="10" t="s">
        <v>188</v>
      </c>
      <c r="B178" s="7" t="s">
        <v>729</v>
      </c>
      <c r="C178" s="12">
        <v>2017</v>
      </c>
      <c r="D178" s="4" t="s">
        <v>730</v>
      </c>
      <c r="E178" s="3" t="s">
        <v>731</v>
      </c>
    </row>
    <row r="179" spans="1:5" s="1" customFormat="1" ht="28.15" customHeight="1">
      <c r="A179" s="10" t="s">
        <v>189</v>
      </c>
      <c r="B179" s="7" t="s">
        <v>732</v>
      </c>
      <c r="C179" s="12">
        <v>2018</v>
      </c>
      <c r="D179" s="4" t="s">
        <v>733</v>
      </c>
      <c r="E179" s="3" t="s">
        <v>734</v>
      </c>
    </row>
    <row r="180" spans="1:5" s="1" customFormat="1" ht="28.15" customHeight="1">
      <c r="A180" s="10" t="s">
        <v>735</v>
      </c>
      <c r="B180" s="7" t="s">
        <v>687</v>
      </c>
      <c r="C180" s="12">
        <v>2019</v>
      </c>
      <c r="D180" s="4" t="s">
        <v>736</v>
      </c>
      <c r="E180" s="3" t="s">
        <v>737</v>
      </c>
    </row>
    <row r="181" spans="1:5" s="1" customFormat="1" ht="28.15" customHeight="1">
      <c r="A181" s="10" t="s">
        <v>190</v>
      </c>
      <c r="B181" s="7" t="s">
        <v>738</v>
      </c>
      <c r="C181" s="12">
        <v>2018</v>
      </c>
      <c r="D181" s="4" t="s">
        <v>739</v>
      </c>
      <c r="E181" s="3" t="s">
        <v>740</v>
      </c>
    </row>
    <row r="182" spans="1:5" s="1" customFormat="1" ht="28.15" customHeight="1">
      <c r="A182" s="10" t="s">
        <v>191</v>
      </c>
      <c r="B182" s="7" t="s">
        <v>687</v>
      </c>
      <c r="C182" s="12">
        <v>2018</v>
      </c>
      <c r="D182" s="4" t="s">
        <v>741</v>
      </c>
      <c r="E182" s="3" t="s">
        <v>742</v>
      </c>
    </row>
    <row r="183" spans="1:5" s="1" customFormat="1" ht="28.15" customHeight="1">
      <c r="A183" s="10" t="s">
        <v>743</v>
      </c>
      <c r="B183" s="7" t="s">
        <v>744</v>
      </c>
      <c r="C183" s="12">
        <v>2018</v>
      </c>
      <c r="D183" s="4" t="s">
        <v>745</v>
      </c>
      <c r="E183" s="3" t="s">
        <v>746</v>
      </c>
    </row>
    <row r="184" spans="1:5" s="1" customFormat="1" ht="28.15" customHeight="1">
      <c r="A184" s="10" t="s">
        <v>192</v>
      </c>
      <c r="B184" s="7" t="s">
        <v>687</v>
      </c>
      <c r="C184" s="12">
        <v>2017</v>
      </c>
      <c r="D184" s="4" t="s">
        <v>747</v>
      </c>
      <c r="E184" s="3" t="s">
        <v>748</v>
      </c>
    </row>
    <row r="185" spans="1:5" s="1" customFormat="1" ht="28.15" customHeight="1">
      <c r="A185" s="10" t="s">
        <v>193</v>
      </c>
      <c r="B185" s="7" t="s">
        <v>680</v>
      </c>
      <c r="C185" s="12">
        <v>2017</v>
      </c>
      <c r="D185" s="4" t="s">
        <v>749</v>
      </c>
      <c r="E185" s="3" t="s">
        <v>750</v>
      </c>
    </row>
    <row r="186" spans="1:5" s="1" customFormat="1" ht="28.15" customHeight="1">
      <c r="A186" s="10" t="s">
        <v>194</v>
      </c>
      <c r="B186" s="7" t="s">
        <v>687</v>
      </c>
      <c r="C186" s="12">
        <v>2019</v>
      </c>
      <c r="D186" s="4" t="s">
        <v>751</v>
      </c>
      <c r="E186" s="3" t="s">
        <v>752</v>
      </c>
    </row>
    <row r="187" spans="1:5" s="1" customFormat="1" ht="28.15" customHeight="1">
      <c r="A187" s="10" t="s">
        <v>195</v>
      </c>
      <c r="B187" s="7" t="s">
        <v>753</v>
      </c>
      <c r="C187" s="12">
        <v>2019</v>
      </c>
      <c r="D187" s="4" t="s">
        <v>754</v>
      </c>
      <c r="E187" s="3" t="s">
        <v>755</v>
      </c>
    </row>
    <row r="188" spans="1:5" s="1" customFormat="1" ht="28.15" customHeight="1">
      <c r="A188" s="10" t="s">
        <v>196</v>
      </c>
      <c r="B188" s="7" t="s">
        <v>744</v>
      </c>
      <c r="C188" s="12">
        <v>2015</v>
      </c>
      <c r="D188" s="4" t="s">
        <v>756</v>
      </c>
      <c r="E188" s="3" t="s">
        <v>757</v>
      </c>
    </row>
    <row r="189" spans="1:5" s="1" customFormat="1" ht="28.15" customHeight="1">
      <c r="A189" s="10" t="s">
        <v>197</v>
      </c>
      <c r="B189" s="7" t="s">
        <v>700</v>
      </c>
      <c r="C189" s="12">
        <v>2017</v>
      </c>
      <c r="D189" s="4" t="s">
        <v>758</v>
      </c>
      <c r="E189" s="3" t="s">
        <v>759</v>
      </c>
    </row>
    <row r="190" spans="1:5" s="1" customFormat="1" ht="28.15" customHeight="1">
      <c r="A190" s="10" t="s">
        <v>198</v>
      </c>
      <c r="B190" s="7" t="s">
        <v>760</v>
      </c>
      <c r="C190" s="12">
        <v>2018</v>
      </c>
      <c r="D190" s="4" t="s">
        <v>761</v>
      </c>
      <c r="E190" s="3" t="s">
        <v>762</v>
      </c>
    </row>
    <row r="191" spans="1:5" s="1" customFormat="1" ht="28.15" customHeight="1">
      <c r="A191" s="10" t="s">
        <v>199</v>
      </c>
      <c r="B191" s="7" t="s">
        <v>763</v>
      </c>
      <c r="C191" s="12">
        <v>2018</v>
      </c>
      <c r="D191" s="4" t="s">
        <v>764</v>
      </c>
      <c r="E191" s="3" t="s">
        <v>765</v>
      </c>
    </row>
    <row r="192" spans="1:5" s="1" customFormat="1" ht="28.15" customHeight="1">
      <c r="A192" s="10" t="s">
        <v>200</v>
      </c>
      <c r="B192" s="7" t="s">
        <v>674</v>
      </c>
      <c r="C192" s="12">
        <v>2019</v>
      </c>
      <c r="D192" s="4" t="s">
        <v>766</v>
      </c>
      <c r="E192" s="3" t="s">
        <v>767</v>
      </c>
    </row>
    <row r="193" spans="1:5" s="1" customFormat="1" ht="28.15" customHeight="1">
      <c r="A193" s="10" t="s">
        <v>201</v>
      </c>
      <c r="B193" s="7" t="s">
        <v>674</v>
      </c>
      <c r="C193" s="12">
        <v>2019</v>
      </c>
      <c r="D193" s="4" t="s">
        <v>768</v>
      </c>
      <c r="E193" s="3" t="s">
        <v>769</v>
      </c>
    </row>
    <row r="194" spans="1:5" s="1" customFormat="1" ht="28.15" customHeight="1">
      <c r="A194" s="10" t="s">
        <v>202</v>
      </c>
      <c r="B194" s="7" t="s">
        <v>671</v>
      </c>
      <c r="C194" s="12">
        <v>2019</v>
      </c>
      <c r="D194" s="4" t="s">
        <v>770</v>
      </c>
      <c r="E194" s="3" t="s">
        <v>771</v>
      </c>
    </row>
    <row r="195" spans="1:5" s="1" customFormat="1" ht="28.15" customHeight="1">
      <c r="A195" s="10" t="s">
        <v>203</v>
      </c>
      <c r="B195" s="7" t="s">
        <v>687</v>
      </c>
      <c r="C195" s="12">
        <v>2017</v>
      </c>
      <c r="D195" s="4" t="s">
        <v>772</v>
      </c>
      <c r="E195" s="3" t="s">
        <v>773</v>
      </c>
    </row>
    <row r="196" spans="1:5" s="1" customFormat="1" ht="28.15" customHeight="1">
      <c r="A196" s="10" t="s">
        <v>204</v>
      </c>
      <c r="B196" s="7" t="s">
        <v>671</v>
      </c>
      <c r="C196" s="12">
        <v>2018</v>
      </c>
      <c r="D196" s="4" t="s">
        <v>774</v>
      </c>
      <c r="E196" s="3" t="s">
        <v>775</v>
      </c>
    </row>
    <row r="197" spans="1:5" s="1" customFormat="1" ht="28.15" customHeight="1">
      <c r="A197" s="10" t="s">
        <v>205</v>
      </c>
      <c r="B197" s="7" t="s">
        <v>776</v>
      </c>
      <c r="C197" s="12">
        <v>2019</v>
      </c>
      <c r="D197" s="4" t="s">
        <v>777</v>
      </c>
      <c r="E197" s="3" t="s">
        <v>778</v>
      </c>
    </row>
    <row r="198" spans="1:5" s="1" customFormat="1" ht="28.15" customHeight="1">
      <c r="A198" s="10" t="s">
        <v>206</v>
      </c>
      <c r="B198" s="7" t="s">
        <v>776</v>
      </c>
      <c r="C198" s="12">
        <v>2014</v>
      </c>
      <c r="D198" s="4" t="s">
        <v>779</v>
      </c>
      <c r="E198" s="3" t="s">
        <v>780</v>
      </c>
    </row>
    <row r="199" spans="1:5" s="1" customFormat="1" ht="28.15" customHeight="1">
      <c r="A199" s="10" t="s">
        <v>207</v>
      </c>
      <c r="B199" s="7" t="s">
        <v>781</v>
      </c>
      <c r="C199" s="12">
        <v>2018</v>
      </c>
      <c r="D199" s="4" t="s">
        <v>782</v>
      </c>
      <c r="E199" s="3" t="s">
        <v>783</v>
      </c>
    </row>
    <row r="200" spans="1:5" s="1" customFormat="1" ht="28.15" customHeight="1">
      <c r="A200" s="10" t="s">
        <v>208</v>
      </c>
      <c r="B200" s="7" t="s">
        <v>776</v>
      </c>
      <c r="C200" s="12">
        <v>2015</v>
      </c>
      <c r="D200" s="4" t="s">
        <v>784</v>
      </c>
      <c r="E200" s="3" t="s">
        <v>785</v>
      </c>
    </row>
    <row r="201" spans="1:5" s="1" customFormat="1" ht="28.15" customHeight="1">
      <c r="A201" s="10" t="s">
        <v>209</v>
      </c>
      <c r="B201" s="7" t="s">
        <v>786</v>
      </c>
      <c r="C201" s="12">
        <v>2019</v>
      </c>
      <c r="D201" s="4" t="s">
        <v>787</v>
      </c>
      <c r="E201" s="3" t="s">
        <v>788</v>
      </c>
    </row>
    <row r="202" spans="1:5" s="1" customFormat="1" ht="28.15" customHeight="1">
      <c r="A202" s="10" t="s">
        <v>210</v>
      </c>
      <c r="B202" s="7" t="s">
        <v>781</v>
      </c>
      <c r="C202" s="12">
        <v>2019</v>
      </c>
      <c r="D202" s="4" t="s">
        <v>789</v>
      </c>
      <c r="E202" s="3" t="s">
        <v>790</v>
      </c>
    </row>
    <row r="203" spans="1:5" s="1" customFormat="1" ht="28.15" customHeight="1">
      <c r="A203" s="10" t="s">
        <v>211</v>
      </c>
      <c r="B203" s="7" t="s">
        <v>776</v>
      </c>
      <c r="C203" s="12">
        <v>2013</v>
      </c>
      <c r="D203" s="4" t="s">
        <v>791</v>
      </c>
      <c r="E203" s="3" t="s">
        <v>792</v>
      </c>
    </row>
    <row r="204" spans="1:5" s="1" customFormat="1" ht="28.15" customHeight="1">
      <c r="A204" s="10" t="s">
        <v>212</v>
      </c>
      <c r="B204" s="7" t="s">
        <v>776</v>
      </c>
      <c r="C204" s="12">
        <v>2014</v>
      </c>
      <c r="D204" s="4" t="s">
        <v>793</v>
      </c>
      <c r="E204" s="3" t="s">
        <v>794</v>
      </c>
    </row>
    <row r="205" spans="1:5" s="1" customFormat="1" ht="28.15" customHeight="1">
      <c r="A205" s="10" t="s">
        <v>213</v>
      </c>
      <c r="B205" s="7" t="s">
        <v>776</v>
      </c>
      <c r="C205" s="12">
        <v>2014</v>
      </c>
      <c r="D205" s="4" t="s">
        <v>795</v>
      </c>
      <c r="E205" s="3" t="s">
        <v>796</v>
      </c>
    </row>
    <row r="206" spans="1:5" s="1" customFormat="1" ht="28.15" customHeight="1">
      <c r="A206" s="10" t="s">
        <v>214</v>
      </c>
      <c r="B206" s="7" t="s">
        <v>797</v>
      </c>
      <c r="C206" s="12">
        <v>2019</v>
      </c>
      <c r="D206" s="4" t="s">
        <v>798</v>
      </c>
      <c r="E206" s="3" t="s">
        <v>799</v>
      </c>
    </row>
    <row r="207" spans="1:5" s="1" customFormat="1" ht="28.15" customHeight="1">
      <c r="A207" s="10" t="s">
        <v>215</v>
      </c>
      <c r="B207" s="7" t="s">
        <v>800</v>
      </c>
      <c r="C207" s="12">
        <v>2017</v>
      </c>
      <c r="D207" s="4" t="s">
        <v>801</v>
      </c>
      <c r="E207" s="3" t="s">
        <v>802</v>
      </c>
    </row>
    <row r="208" spans="1:5" s="1" customFormat="1" ht="28.15" customHeight="1">
      <c r="A208" s="10" t="s">
        <v>216</v>
      </c>
      <c r="B208" s="7" t="s">
        <v>803</v>
      </c>
      <c r="C208" s="12">
        <v>2014</v>
      </c>
      <c r="D208" s="4" t="s">
        <v>804</v>
      </c>
      <c r="E208" s="3" t="s">
        <v>805</v>
      </c>
    </row>
    <row r="209" spans="1:5" s="1" customFormat="1" ht="28.15" customHeight="1">
      <c r="A209" s="10" t="s">
        <v>806</v>
      </c>
      <c r="B209" s="7" t="s">
        <v>803</v>
      </c>
      <c r="C209" s="12">
        <v>2009</v>
      </c>
      <c r="D209" s="4" t="s">
        <v>807</v>
      </c>
      <c r="E209" s="3" t="s">
        <v>808</v>
      </c>
    </row>
    <row r="210" spans="1:5" s="1" customFormat="1" ht="28.15" customHeight="1">
      <c r="A210" s="10" t="s">
        <v>809</v>
      </c>
      <c r="B210" s="7" t="s">
        <v>810</v>
      </c>
      <c r="C210" s="12">
        <v>2015</v>
      </c>
      <c r="D210" s="4" t="s">
        <v>811</v>
      </c>
      <c r="E210" s="3" t="s">
        <v>812</v>
      </c>
    </row>
    <row r="211" spans="1:5" s="1" customFormat="1" ht="28.15" customHeight="1">
      <c r="A211" s="10" t="s">
        <v>217</v>
      </c>
      <c r="B211" s="7" t="s">
        <v>813</v>
      </c>
      <c r="C211" s="12">
        <v>2018</v>
      </c>
      <c r="D211" s="4" t="s">
        <v>814</v>
      </c>
      <c r="E211" s="3" t="s">
        <v>815</v>
      </c>
    </row>
    <row r="212" spans="1:5" s="1" customFormat="1" ht="28.15" customHeight="1">
      <c r="A212" s="10" t="s">
        <v>816</v>
      </c>
      <c r="B212" s="7" t="s">
        <v>817</v>
      </c>
      <c r="C212" s="12">
        <v>2019</v>
      </c>
      <c r="D212" s="4" t="s">
        <v>818</v>
      </c>
      <c r="E212" s="3" t="s">
        <v>819</v>
      </c>
    </row>
    <row r="213" spans="1:5" s="1" customFormat="1" ht="28.15" customHeight="1">
      <c r="A213" s="10" t="s">
        <v>218</v>
      </c>
      <c r="B213" s="7" t="s">
        <v>820</v>
      </c>
      <c r="C213" s="12">
        <v>2005</v>
      </c>
      <c r="D213" s="4" t="s">
        <v>821</v>
      </c>
      <c r="E213" s="3" t="s">
        <v>822</v>
      </c>
    </row>
    <row r="214" spans="1:5" s="1" customFormat="1" ht="28.15" customHeight="1">
      <c r="A214" s="10" t="s">
        <v>219</v>
      </c>
      <c r="B214" s="7" t="s">
        <v>823</v>
      </c>
      <c r="C214" s="12">
        <v>2018</v>
      </c>
      <c r="D214" s="4" t="s">
        <v>824</v>
      </c>
      <c r="E214" s="3" t="s">
        <v>825</v>
      </c>
    </row>
    <row r="215" spans="1:5" s="1" customFormat="1" ht="28.15" customHeight="1">
      <c r="A215" s="10" t="s">
        <v>220</v>
      </c>
      <c r="B215" s="7" t="s">
        <v>823</v>
      </c>
      <c r="C215" s="12">
        <v>2018</v>
      </c>
      <c r="D215" s="4" t="s">
        <v>826</v>
      </c>
      <c r="E215" s="3" t="s">
        <v>827</v>
      </c>
    </row>
    <row r="216" spans="1:5" s="1" customFormat="1" ht="28.15" customHeight="1">
      <c r="A216" s="10" t="s">
        <v>221</v>
      </c>
      <c r="B216" s="7" t="s">
        <v>823</v>
      </c>
      <c r="C216" s="12">
        <v>2018</v>
      </c>
      <c r="D216" s="4" t="s">
        <v>828</v>
      </c>
      <c r="E216" s="3" t="s">
        <v>829</v>
      </c>
    </row>
    <row r="217" spans="1:5" s="1" customFormat="1" ht="28.15" customHeight="1">
      <c r="A217" s="10" t="s">
        <v>222</v>
      </c>
      <c r="B217" s="7" t="s">
        <v>823</v>
      </c>
      <c r="C217" s="12">
        <v>2018</v>
      </c>
      <c r="D217" s="4" t="s">
        <v>830</v>
      </c>
      <c r="E217" s="3" t="s">
        <v>831</v>
      </c>
    </row>
    <row r="218" spans="1:5" s="1" customFormat="1" ht="28.15" customHeight="1">
      <c r="A218" s="10" t="s">
        <v>223</v>
      </c>
      <c r="B218" s="7" t="s">
        <v>823</v>
      </c>
      <c r="C218" s="12">
        <v>2018</v>
      </c>
      <c r="D218" s="4" t="s">
        <v>832</v>
      </c>
      <c r="E218" s="3" t="s">
        <v>833</v>
      </c>
    </row>
    <row r="219" spans="1:5" s="1" customFormat="1" ht="28.15" customHeight="1">
      <c r="A219" s="10" t="s">
        <v>224</v>
      </c>
      <c r="B219" s="7" t="s">
        <v>823</v>
      </c>
      <c r="C219" s="12">
        <v>2018</v>
      </c>
      <c r="D219" s="4" t="s">
        <v>834</v>
      </c>
      <c r="E219" s="3" t="s">
        <v>835</v>
      </c>
    </row>
    <row r="220" spans="1:5" s="1" customFormat="1" ht="28.15" customHeight="1">
      <c r="A220" s="10" t="s">
        <v>225</v>
      </c>
      <c r="B220" s="7" t="s">
        <v>823</v>
      </c>
      <c r="C220" s="12">
        <v>2018</v>
      </c>
      <c r="D220" s="4" t="s">
        <v>836</v>
      </c>
      <c r="E220" s="3" t="s">
        <v>837</v>
      </c>
    </row>
    <row r="221" spans="1:5" s="1" customFormat="1" ht="28.15" customHeight="1">
      <c r="A221" s="10" t="s">
        <v>226</v>
      </c>
      <c r="B221" s="7" t="s">
        <v>823</v>
      </c>
      <c r="C221" s="12">
        <v>2018</v>
      </c>
      <c r="D221" s="4" t="s">
        <v>838</v>
      </c>
      <c r="E221" s="3" t="s">
        <v>839</v>
      </c>
    </row>
    <row r="222" spans="1:5" s="1" customFormat="1" ht="28.15" customHeight="1">
      <c r="A222" s="10" t="s">
        <v>227</v>
      </c>
      <c r="B222" s="7" t="s">
        <v>823</v>
      </c>
      <c r="C222" s="12">
        <v>2018</v>
      </c>
      <c r="D222" s="4" t="s">
        <v>840</v>
      </c>
      <c r="E222" s="3" t="s">
        <v>841</v>
      </c>
    </row>
    <row r="223" spans="1:5" s="1" customFormat="1" ht="28.15" customHeight="1">
      <c r="A223" s="10" t="s">
        <v>228</v>
      </c>
      <c r="B223" s="7" t="s">
        <v>823</v>
      </c>
      <c r="C223" s="12">
        <v>2018</v>
      </c>
      <c r="D223" s="4" t="s">
        <v>842</v>
      </c>
      <c r="E223" s="3" t="s">
        <v>843</v>
      </c>
    </row>
    <row r="224" spans="1:5" s="1" customFormat="1" ht="28.15" customHeight="1">
      <c r="A224" s="10" t="s">
        <v>844</v>
      </c>
      <c r="B224" s="7" t="s">
        <v>823</v>
      </c>
      <c r="C224" s="12">
        <v>2018</v>
      </c>
      <c r="D224" s="4" t="s">
        <v>845</v>
      </c>
      <c r="E224" s="3" t="s">
        <v>846</v>
      </c>
    </row>
    <row r="225" spans="1:5" s="1" customFormat="1" ht="28.15" customHeight="1">
      <c r="A225" s="10" t="s">
        <v>229</v>
      </c>
      <c r="B225" s="7" t="s">
        <v>823</v>
      </c>
      <c r="C225" s="12">
        <v>2018</v>
      </c>
      <c r="D225" s="4" t="s">
        <v>847</v>
      </c>
      <c r="E225" s="3" t="s">
        <v>848</v>
      </c>
    </row>
    <row r="226" spans="1:5" s="1" customFormat="1" ht="28.15" customHeight="1">
      <c r="A226" s="10" t="s">
        <v>230</v>
      </c>
      <c r="B226" s="7" t="s">
        <v>823</v>
      </c>
      <c r="C226" s="12">
        <v>2018</v>
      </c>
      <c r="D226" s="4" t="s">
        <v>849</v>
      </c>
      <c r="E226" s="3" t="s">
        <v>850</v>
      </c>
    </row>
    <row r="227" spans="1:5" s="1" customFormat="1" ht="28.15" customHeight="1">
      <c r="A227" s="10" t="s">
        <v>231</v>
      </c>
      <c r="B227" s="7" t="s">
        <v>823</v>
      </c>
      <c r="C227" s="12">
        <v>2018</v>
      </c>
      <c r="D227" s="4" t="s">
        <v>851</v>
      </c>
      <c r="E227" s="3" t="s">
        <v>852</v>
      </c>
    </row>
    <row r="228" spans="1:5" s="1" customFormat="1" ht="28.15" customHeight="1">
      <c r="A228" s="10" t="s">
        <v>232</v>
      </c>
      <c r="B228" s="7" t="s">
        <v>823</v>
      </c>
      <c r="C228" s="12">
        <v>2018</v>
      </c>
      <c r="D228" s="4" t="s">
        <v>853</v>
      </c>
      <c r="E228" s="3" t="s">
        <v>854</v>
      </c>
    </row>
    <row r="229" spans="1:5" s="1" customFormat="1" ht="28.15" customHeight="1">
      <c r="A229" s="10" t="s">
        <v>233</v>
      </c>
      <c r="B229" s="7" t="s">
        <v>855</v>
      </c>
      <c r="C229" s="12">
        <v>2019</v>
      </c>
      <c r="D229" s="4" t="s">
        <v>856</v>
      </c>
      <c r="E229" s="3" t="s">
        <v>234</v>
      </c>
    </row>
    <row r="230" spans="1:5" s="1" customFormat="1" ht="28.15" customHeight="1">
      <c r="A230" s="10" t="s">
        <v>235</v>
      </c>
      <c r="B230" s="7" t="s">
        <v>855</v>
      </c>
      <c r="C230" s="12">
        <v>2019</v>
      </c>
      <c r="D230" s="4" t="s">
        <v>857</v>
      </c>
      <c r="E230" s="3" t="s">
        <v>858</v>
      </c>
    </row>
    <row r="231" spans="1:5" s="1" customFormat="1" ht="28.15" customHeight="1">
      <c r="A231" s="10" t="s">
        <v>236</v>
      </c>
      <c r="B231" s="7" t="s">
        <v>855</v>
      </c>
      <c r="C231" s="12">
        <v>2019</v>
      </c>
      <c r="D231" s="4" t="s">
        <v>859</v>
      </c>
      <c r="E231" s="3" t="s">
        <v>860</v>
      </c>
    </row>
    <row r="232" spans="1:5" s="1" customFormat="1" ht="28.15" customHeight="1">
      <c r="A232" s="10" t="s">
        <v>237</v>
      </c>
      <c r="B232" s="7" t="s">
        <v>855</v>
      </c>
      <c r="C232" s="12">
        <v>2018</v>
      </c>
      <c r="D232" s="4" t="s">
        <v>861</v>
      </c>
      <c r="E232" s="3" t="s">
        <v>862</v>
      </c>
    </row>
    <row r="233" spans="1:5" s="1" customFormat="1" ht="28.15" customHeight="1">
      <c r="A233" s="10" t="s">
        <v>238</v>
      </c>
      <c r="B233" s="7" t="s">
        <v>855</v>
      </c>
      <c r="C233" s="12">
        <v>2019</v>
      </c>
      <c r="D233" s="4" t="s">
        <v>863</v>
      </c>
      <c r="E233" s="3" t="s">
        <v>864</v>
      </c>
    </row>
    <row r="234" spans="1:5" s="1" customFormat="1" ht="28.15" customHeight="1">
      <c r="A234" s="10" t="s">
        <v>239</v>
      </c>
      <c r="B234" s="7" t="s">
        <v>855</v>
      </c>
      <c r="C234" s="12">
        <v>2019</v>
      </c>
      <c r="D234" s="4" t="s">
        <v>865</v>
      </c>
      <c r="E234" s="3" t="s">
        <v>866</v>
      </c>
    </row>
    <row r="235" spans="1:5" s="1" customFormat="1" ht="28.15" customHeight="1">
      <c r="A235" s="10" t="s">
        <v>240</v>
      </c>
      <c r="B235" s="7" t="s">
        <v>855</v>
      </c>
      <c r="C235" s="12">
        <v>2020</v>
      </c>
      <c r="D235" s="4" t="s">
        <v>867</v>
      </c>
      <c r="E235" s="3" t="s">
        <v>868</v>
      </c>
    </row>
    <row r="236" spans="1:5" s="1" customFormat="1" ht="28.15" customHeight="1">
      <c r="A236" s="10" t="s">
        <v>241</v>
      </c>
      <c r="B236" s="7" t="s">
        <v>869</v>
      </c>
      <c r="C236" s="12">
        <v>2018</v>
      </c>
      <c r="D236" s="4" t="s">
        <v>870</v>
      </c>
      <c r="E236" s="3" t="s">
        <v>871</v>
      </c>
    </row>
    <row r="237" spans="1:5" s="1" customFormat="1" ht="28.15" customHeight="1">
      <c r="A237" s="10" t="s">
        <v>242</v>
      </c>
      <c r="B237" s="7" t="s">
        <v>855</v>
      </c>
      <c r="C237" s="12">
        <v>2018</v>
      </c>
      <c r="D237" s="4" t="s">
        <v>872</v>
      </c>
      <c r="E237" s="3" t="s">
        <v>873</v>
      </c>
    </row>
    <row r="238" spans="1:5" s="1" customFormat="1" ht="28.15" customHeight="1">
      <c r="A238" s="10" t="s">
        <v>243</v>
      </c>
      <c r="B238" s="7" t="s">
        <v>855</v>
      </c>
      <c r="C238" s="12">
        <v>2020</v>
      </c>
      <c r="D238" s="4" t="s">
        <v>874</v>
      </c>
      <c r="E238" s="3" t="s">
        <v>875</v>
      </c>
    </row>
    <row r="239" spans="1:5" s="1" customFormat="1" ht="28.15" customHeight="1">
      <c r="A239" s="10" t="s">
        <v>244</v>
      </c>
      <c r="B239" s="7" t="s">
        <v>876</v>
      </c>
      <c r="C239" s="12">
        <v>2020</v>
      </c>
      <c r="D239" s="4" t="s">
        <v>877</v>
      </c>
      <c r="E239" s="3" t="s">
        <v>878</v>
      </c>
    </row>
    <row r="240" spans="1:5" s="1" customFormat="1" ht="28.15" customHeight="1">
      <c r="A240" s="10" t="s">
        <v>245</v>
      </c>
      <c r="B240" s="7" t="s">
        <v>855</v>
      </c>
      <c r="C240" s="12">
        <v>2018</v>
      </c>
      <c r="D240" s="4" t="s">
        <v>879</v>
      </c>
      <c r="E240" s="3" t="s">
        <v>880</v>
      </c>
    </row>
    <row r="241" spans="1:5" s="1" customFormat="1" ht="28.15" customHeight="1">
      <c r="A241" s="10" t="s">
        <v>246</v>
      </c>
      <c r="B241" s="7" t="s">
        <v>855</v>
      </c>
      <c r="C241" s="12">
        <v>2019</v>
      </c>
      <c r="D241" s="4" t="s">
        <v>881</v>
      </c>
      <c r="E241" s="3" t="s">
        <v>882</v>
      </c>
    </row>
    <row r="242" spans="1:5" s="1" customFormat="1" ht="28.15" customHeight="1">
      <c r="A242" s="10" t="s">
        <v>247</v>
      </c>
      <c r="B242" s="7" t="s">
        <v>883</v>
      </c>
      <c r="C242" s="12">
        <v>2018</v>
      </c>
      <c r="D242" s="4" t="s">
        <v>884</v>
      </c>
      <c r="E242" s="3" t="s">
        <v>885</v>
      </c>
    </row>
    <row r="243" spans="1:5" s="1" customFormat="1" ht="28.15" customHeight="1">
      <c r="A243" s="10" t="s">
        <v>248</v>
      </c>
      <c r="B243" s="7" t="s">
        <v>855</v>
      </c>
      <c r="C243" s="12">
        <v>2018</v>
      </c>
      <c r="D243" s="4" t="s">
        <v>886</v>
      </c>
      <c r="E243" s="3" t="s">
        <v>887</v>
      </c>
    </row>
    <row r="244" spans="1:5" s="1" customFormat="1" ht="28.15" customHeight="1">
      <c r="A244" s="10" t="s">
        <v>249</v>
      </c>
      <c r="B244" s="7" t="s">
        <v>855</v>
      </c>
      <c r="C244" s="12">
        <v>2018</v>
      </c>
      <c r="D244" s="4" t="s">
        <v>888</v>
      </c>
      <c r="E244" s="3" t="s">
        <v>889</v>
      </c>
    </row>
    <row r="245" spans="1:5" ht="45">
      <c r="A245" s="10" t="s">
        <v>250</v>
      </c>
      <c r="B245" s="7" t="s">
        <v>890</v>
      </c>
      <c r="C245" s="12">
        <v>2008</v>
      </c>
      <c r="D245" s="4" t="s">
        <v>891</v>
      </c>
      <c r="E245" s="3" t="s">
        <v>892</v>
      </c>
    </row>
    <row r="246" spans="1:5" ht="75">
      <c r="A246" s="10" t="s">
        <v>251</v>
      </c>
      <c r="B246" s="7" t="s">
        <v>893</v>
      </c>
      <c r="C246" s="12">
        <v>2009</v>
      </c>
      <c r="D246" s="4" t="s">
        <v>894</v>
      </c>
      <c r="E246" s="3" t="s">
        <v>252</v>
      </c>
    </row>
    <row r="247" spans="1:5" ht="60">
      <c r="A247" s="10" t="s">
        <v>253</v>
      </c>
      <c r="B247" s="7" t="s">
        <v>895</v>
      </c>
      <c r="C247" s="12">
        <v>2013</v>
      </c>
      <c r="D247" s="4" t="s">
        <v>896</v>
      </c>
      <c r="E247" s="3" t="s">
        <v>254</v>
      </c>
    </row>
    <row r="248" spans="1:5" ht="30">
      <c r="A248" s="10" t="s">
        <v>255</v>
      </c>
      <c r="B248" s="7" t="s">
        <v>897</v>
      </c>
      <c r="C248" s="12">
        <v>2005</v>
      </c>
      <c r="D248" s="4" t="s">
        <v>898</v>
      </c>
      <c r="E248" s="3" t="s">
        <v>256</v>
      </c>
    </row>
    <row r="249" spans="1:5" ht="45">
      <c r="A249" s="10" t="s">
        <v>257</v>
      </c>
      <c r="B249" s="7" t="s">
        <v>899</v>
      </c>
      <c r="C249" s="12">
        <v>2018</v>
      </c>
      <c r="D249" s="4" t="s">
        <v>900</v>
      </c>
      <c r="E249" s="3" t="s">
        <v>258</v>
      </c>
    </row>
    <row r="250" spans="1:5" ht="45">
      <c r="A250" s="10" t="s">
        <v>901</v>
      </c>
      <c r="B250" s="7" t="s">
        <v>902</v>
      </c>
      <c r="C250" s="12">
        <v>2014</v>
      </c>
      <c r="D250" s="4" t="s">
        <v>903</v>
      </c>
      <c r="E250" s="3" t="s">
        <v>904</v>
      </c>
    </row>
    <row r="251" spans="1:5" ht="45">
      <c r="A251" s="10" t="s">
        <v>905</v>
      </c>
      <c r="B251" s="7" t="s">
        <v>902</v>
      </c>
      <c r="C251" s="12">
        <v>2020</v>
      </c>
      <c r="D251" s="4" t="s">
        <v>906</v>
      </c>
      <c r="E251" s="3" t="s">
        <v>907</v>
      </c>
    </row>
    <row r="252" spans="1:5" ht="30">
      <c r="A252" s="10" t="s">
        <v>908</v>
      </c>
      <c r="B252" s="7" t="s">
        <v>902</v>
      </c>
      <c r="C252" s="12">
        <v>2020</v>
      </c>
      <c r="D252" s="4" t="s">
        <v>909</v>
      </c>
      <c r="E252" s="3" t="s">
        <v>910</v>
      </c>
    </row>
    <row r="253" spans="1:5" ht="45">
      <c r="A253" s="10" t="s">
        <v>911</v>
      </c>
      <c r="B253" s="7" t="s">
        <v>902</v>
      </c>
      <c r="C253" s="12">
        <v>2014</v>
      </c>
      <c r="D253" s="4" t="s">
        <v>912</v>
      </c>
      <c r="E253" s="3" t="s">
        <v>913</v>
      </c>
    </row>
    <row r="254" spans="1:5" ht="31.5">
      <c r="A254" s="10" t="s">
        <v>914</v>
      </c>
      <c r="B254" s="7" t="s">
        <v>902</v>
      </c>
      <c r="C254" s="12">
        <v>2014</v>
      </c>
      <c r="D254" s="4" t="s">
        <v>915</v>
      </c>
      <c r="E254" s="3" t="s">
        <v>916</v>
      </c>
    </row>
    <row r="255" spans="1:5" ht="30">
      <c r="A255" s="10" t="s">
        <v>917</v>
      </c>
      <c r="B255" s="7" t="s">
        <v>902</v>
      </c>
      <c r="C255" s="12">
        <v>2018</v>
      </c>
      <c r="D255" s="4" t="s">
        <v>918</v>
      </c>
      <c r="E255" s="3" t="s">
        <v>919</v>
      </c>
    </row>
    <row r="256" spans="1:5" ht="30">
      <c r="A256" s="10" t="s">
        <v>920</v>
      </c>
      <c r="B256" s="7" t="s">
        <v>921</v>
      </c>
      <c r="C256" s="12">
        <v>2019</v>
      </c>
      <c r="D256" s="4" t="s">
        <v>922</v>
      </c>
      <c r="E256" s="3" t="s">
        <v>923</v>
      </c>
    </row>
    <row r="257" spans="1:5" ht="47.25">
      <c r="A257" s="10" t="s">
        <v>924</v>
      </c>
      <c r="B257" s="7" t="s">
        <v>925</v>
      </c>
      <c r="C257" s="12">
        <v>2018</v>
      </c>
      <c r="D257" s="4" t="s">
        <v>926</v>
      </c>
      <c r="E257" s="3" t="s">
        <v>927</v>
      </c>
    </row>
    <row r="258" spans="1:5" ht="30">
      <c r="A258" s="10" t="s">
        <v>928</v>
      </c>
      <c r="B258" s="7" t="s">
        <v>929</v>
      </c>
      <c r="C258" s="12">
        <v>2017</v>
      </c>
      <c r="D258" s="4" t="s">
        <v>930</v>
      </c>
      <c r="E258" s="3" t="s">
        <v>931</v>
      </c>
    </row>
    <row r="259" spans="1:5" ht="31.5">
      <c r="A259" s="10" t="s">
        <v>932</v>
      </c>
      <c r="B259" s="7" t="s">
        <v>933</v>
      </c>
      <c r="C259" s="12">
        <v>2018</v>
      </c>
      <c r="D259" s="4" t="s">
        <v>934</v>
      </c>
      <c r="E259" s="3" t="s">
        <v>935</v>
      </c>
    </row>
    <row r="260" spans="1:5" ht="45">
      <c r="A260" s="10" t="s">
        <v>936</v>
      </c>
      <c r="B260" s="7" t="s">
        <v>937</v>
      </c>
      <c r="C260" s="12">
        <v>2015</v>
      </c>
      <c r="D260" s="4" t="s">
        <v>938</v>
      </c>
      <c r="E260" s="3" t="s">
        <v>939</v>
      </c>
    </row>
    <row r="261" spans="1:5" ht="31.5">
      <c r="A261" s="10" t="s">
        <v>940</v>
      </c>
      <c r="B261" s="7" t="s">
        <v>941</v>
      </c>
      <c r="C261" s="12">
        <v>2018</v>
      </c>
      <c r="D261" s="4" t="s">
        <v>942</v>
      </c>
      <c r="E261" s="3" t="s">
        <v>943</v>
      </c>
    </row>
    <row r="262" spans="1:5" ht="45">
      <c r="A262" s="10" t="s">
        <v>944</v>
      </c>
      <c r="B262" s="7" t="s">
        <v>941</v>
      </c>
      <c r="C262" s="12">
        <v>2018</v>
      </c>
      <c r="D262" s="4" t="s">
        <v>945</v>
      </c>
      <c r="E262" s="3" t="s">
        <v>946</v>
      </c>
    </row>
    <row r="263" spans="1:5" ht="31.5">
      <c r="A263" s="10" t="s">
        <v>947</v>
      </c>
      <c r="B263" s="7" t="s">
        <v>941</v>
      </c>
      <c r="C263" s="12">
        <v>2018</v>
      </c>
      <c r="D263" s="4" t="s">
        <v>948</v>
      </c>
      <c r="E263" s="3" t="s">
        <v>949</v>
      </c>
    </row>
    <row r="264" spans="1:5" ht="31.5">
      <c r="A264" s="10" t="s">
        <v>950</v>
      </c>
      <c r="B264" s="7" t="s">
        <v>941</v>
      </c>
      <c r="C264" s="12">
        <v>2018</v>
      </c>
      <c r="D264" s="4" t="s">
        <v>951</v>
      </c>
      <c r="E264" s="3" t="s">
        <v>952</v>
      </c>
    </row>
    <row r="265" spans="1:5" ht="31.5">
      <c r="A265" s="10" t="s">
        <v>953</v>
      </c>
      <c r="B265" s="7" t="s">
        <v>941</v>
      </c>
      <c r="C265" s="12">
        <v>2018</v>
      </c>
      <c r="D265" s="4" t="s">
        <v>954</v>
      </c>
      <c r="E265" s="3" t="s">
        <v>955</v>
      </c>
    </row>
    <row r="266" spans="1:5" ht="45">
      <c r="A266" s="10" t="s">
        <v>956</v>
      </c>
      <c r="B266" s="7" t="s">
        <v>941</v>
      </c>
      <c r="C266" s="12">
        <v>2019</v>
      </c>
      <c r="D266" s="4" t="s">
        <v>957</v>
      </c>
      <c r="E266" s="3" t="s">
        <v>958</v>
      </c>
    </row>
    <row r="267" spans="1:5" ht="31.5">
      <c r="A267" s="10" t="s">
        <v>959</v>
      </c>
      <c r="B267" s="7" t="s">
        <v>941</v>
      </c>
      <c r="C267" s="12">
        <v>2018</v>
      </c>
      <c r="D267" s="4" t="s">
        <v>960</v>
      </c>
      <c r="E267" s="3" t="s">
        <v>961</v>
      </c>
    </row>
    <row r="268" spans="1:5" ht="31.5">
      <c r="A268" s="10" t="s">
        <v>962</v>
      </c>
      <c r="B268" s="7" t="s">
        <v>941</v>
      </c>
      <c r="C268" s="12">
        <v>2018</v>
      </c>
      <c r="D268" s="4" t="s">
        <v>963</v>
      </c>
      <c r="E268" s="3" t="s">
        <v>964</v>
      </c>
    </row>
    <row r="269" spans="1:5" ht="31.5">
      <c r="A269" s="10" t="s">
        <v>965</v>
      </c>
      <c r="B269" s="7" t="s">
        <v>941</v>
      </c>
      <c r="C269" s="12">
        <v>2018</v>
      </c>
      <c r="D269" s="4" t="s">
        <v>966</v>
      </c>
      <c r="E269" s="3" t="s">
        <v>967</v>
      </c>
    </row>
    <row r="270" spans="1:5" ht="45">
      <c r="A270" s="10" t="s">
        <v>968</v>
      </c>
      <c r="B270" s="7" t="s">
        <v>969</v>
      </c>
      <c r="C270" s="12">
        <v>2017</v>
      </c>
      <c r="D270" s="4" t="s">
        <v>970</v>
      </c>
      <c r="E270" s="3" t="s">
        <v>971</v>
      </c>
    </row>
    <row r="271" spans="1:5" ht="45">
      <c r="A271" s="10" t="s">
        <v>972</v>
      </c>
      <c r="B271" s="7" t="s">
        <v>969</v>
      </c>
      <c r="C271" s="12">
        <v>2016</v>
      </c>
      <c r="D271" s="4" t="s">
        <v>973</v>
      </c>
      <c r="E271" s="3" t="s">
        <v>974</v>
      </c>
    </row>
    <row r="272" spans="1:5" ht="45">
      <c r="A272" s="10" t="s">
        <v>975</v>
      </c>
      <c r="B272" s="7" t="s">
        <v>976</v>
      </c>
      <c r="C272" s="12">
        <v>2018</v>
      </c>
      <c r="D272" s="4" t="s">
        <v>977</v>
      </c>
      <c r="E272" s="3" t="s">
        <v>978</v>
      </c>
    </row>
    <row r="273" spans="1:5" ht="45">
      <c r="A273" s="10" t="s">
        <v>979</v>
      </c>
      <c r="B273" s="7" t="s">
        <v>976</v>
      </c>
      <c r="C273" s="12">
        <v>2018</v>
      </c>
      <c r="D273" s="4" t="s">
        <v>980</v>
      </c>
      <c r="E273" s="3" t="s">
        <v>981</v>
      </c>
    </row>
    <row r="274" spans="1:5" ht="47.25">
      <c r="A274" s="10" t="s">
        <v>982</v>
      </c>
      <c r="B274" s="7" t="s">
        <v>983</v>
      </c>
      <c r="C274" s="12">
        <v>2019</v>
      </c>
      <c r="D274" s="4" t="s">
        <v>984</v>
      </c>
      <c r="E274" s="3" t="s">
        <v>985</v>
      </c>
    </row>
    <row r="275" spans="1:5" ht="45">
      <c r="A275" s="10" t="s">
        <v>986</v>
      </c>
      <c r="B275" s="7" t="s">
        <v>983</v>
      </c>
      <c r="C275" s="12">
        <v>2019</v>
      </c>
      <c r="D275" s="4" t="s">
        <v>987</v>
      </c>
      <c r="E275" s="3" t="s">
        <v>988</v>
      </c>
    </row>
    <row r="276" spans="1:5" ht="30">
      <c r="A276" s="10" t="s">
        <v>989</v>
      </c>
      <c r="B276" s="7" t="s">
        <v>983</v>
      </c>
      <c r="C276" s="12">
        <v>2016</v>
      </c>
      <c r="D276" s="4" t="s">
        <v>990</v>
      </c>
      <c r="E276" s="3" t="s">
        <v>991</v>
      </c>
    </row>
    <row r="277" spans="1:5" ht="45">
      <c r="A277" s="10" t="s">
        <v>992</v>
      </c>
      <c r="B277" s="7" t="s">
        <v>993</v>
      </c>
      <c r="C277" s="12">
        <v>2018</v>
      </c>
      <c r="D277" s="4" t="s">
        <v>994</v>
      </c>
      <c r="E277" s="3" t="s">
        <v>995</v>
      </c>
    </row>
    <row r="278" spans="1:5" ht="30">
      <c r="A278" s="10" t="s">
        <v>996</v>
      </c>
      <c r="B278" s="7" t="s">
        <v>997</v>
      </c>
      <c r="C278" s="12">
        <v>2019</v>
      </c>
      <c r="D278" s="4" t="s">
        <v>998</v>
      </c>
      <c r="E278" s="3" t="s">
        <v>999</v>
      </c>
    </row>
    <row r="279" spans="1:5" ht="47.25">
      <c r="A279" s="10" t="s">
        <v>1000</v>
      </c>
      <c r="B279" s="7" t="s">
        <v>1001</v>
      </c>
      <c r="C279" s="12">
        <v>2019</v>
      </c>
      <c r="D279" s="4" t="s">
        <v>1002</v>
      </c>
      <c r="E279" s="3" t="s">
        <v>1003</v>
      </c>
    </row>
    <row r="280" spans="1:5" ht="30">
      <c r="A280" s="10" t="s">
        <v>1004</v>
      </c>
      <c r="B280" s="7" t="s">
        <v>1005</v>
      </c>
      <c r="C280" s="12">
        <v>2019</v>
      </c>
      <c r="D280" s="4" t="s">
        <v>1006</v>
      </c>
      <c r="E280" s="3" t="s">
        <v>1007</v>
      </c>
    </row>
    <row r="281" spans="1:5" ht="30">
      <c r="A281" s="10" t="s">
        <v>1008</v>
      </c>
      <c r="B281" s="7" t="s">
        <v>1005</v>
      </c>
      <c r="C281" s="12">
        <v>2019</v>
      </c>
      <c r="D281" s="4" t="s">
        <v>1009</v>
      </c>
      <c r="E281" s="3" t="s">
        <v>1010</v>
      </c>
    </row>
    <row r="282" spans="1:5" ht="45">
      <c r="A282" s="10" t="s">
        <v>1011</v>
      </c>
      <c r="B282" s="7" t="s">
        <v>1005</v>
      </c>
      <c r="C282" s="12">
        <v>2019</v>
      </c>
      <c r="D282" s="4" t="s">
        <v>1012</v>
      </c>
      <c r="E282" s="3" t="s">
        <v>1013</v>
      </c>
    </row>
    <row r="283" spans="1:5" ht="30">
      <c r="A283" s="10" t="s">
        <v>1014</v>
      </c>
      <c r="B283" s="7" t="s">
        <v>1005</v>
      </c>
      <c r="C283" s="12">
        <v>2019</v>
      </c>
      <c r="D283" s="4" t="s">
        <v>1015</v>
      </c>
      <c r="E283" s="3" t="s">
        <v>1016</v>
      </c>
    </row>
    <row r="284" spans="1:5" ht="30">
      <c r="A284" s="10" t="s">
        <v>1017</v>
      </c>
      <c r="B284" s="7" t="s">
        <v>1005</v>
      </c>
      <c r="C284" s="12">
        <v>2019</v>
      </c>
      <c r="D284" s="4" t="s">
        <v>1018</v>
      </c>
      <c r="E284" s="3" t="s">
        <v>1016</v>
      </c>
    </row>
    <row r="285" spans="1:5" ht="30">
      <c r="A285" s="10" t="s">
        <v>1019</v>
      </c>
      <c r="B285" s="7" t="s">
        <v>1005</v>
      </c>
      <c r="C285" s="12">
        <v>2019</v>
      </c>
      <c r="D285" s="4" t="s">
        <v>1020</v>
      </c>
      <c r="E285" s="3" t="s">
        <v>1021</v>
      </c>
    </row>
    <row r="286" spans="1:5" ht="45">
      <c r="A286" s="10" t="s">
        <v>1022</v>
      </c>
      <c r="B286" s="7" t="s">
        <v>1023</v>
      </c>
      <c r="C286" s="12">
        <v>2018</v>
      </c>
      <c r="D286" s="4" t="s">
        <v>1024</v>
      </c>
      <c r="E286" s="3" t="s">
        <v>1025</v>
      </c>
    </row>
    <row r="287" spans="1:5" ht="30">
      <c r="A287" s="10" t="s">
        <v>1026</v>
      </c>
      <c r="B287" s="7" t="s">
        <v>1027</v>
      </c>
      <c r="C287" s="12">
        <v>2018</v>
      </c>
      <c r="D287" s="4" t="s">
        <v>1028</v>
      </c>
      <c r="E287" s="3" t="s">
        <v>1029</v>
      </c>
    </row>
    <row r="288" spans="1:5" ht="30">
      <c r="A288" s="10" t="s">
        <v>1030</v>
      </c>
      <c r="B288" s="7" t="s">
        <v>1027</v>
      </c>
      <c r="C288" s="12">
        <v>2017</v>
      </c>
      <c r="D288" s="4" t="s">
        <v>1031</v>
      </c>
      <c r="E288" s="3" t="s">
        <v>1032</v>
      </c>
    </row>
    <row r="289" spans="1:5" ht="31.5">
      <c r="A289" s="10" t="s">
        <v>1033</v>
      </c>
      <c r="B289" s="7" t="s">
        <v>1023</v>
      </c>
      <c r="C289" s="12">
        <v>2017</v>
      </c>
      <c r="D289" s="4" t="s">
        <v>1034</v>
      </c>
      <c r="E289" s="3" t="s">
        <v>1035</v>
      </c>
    </row>
    <row r="290" spans="1:5" ht="30">
      <c r="A290" s="10" t="s">
        <v>1036</v>
      </c>
      <c r="B290" s="7" t="s">
        <v>1023</v>
      </c>
      <c r="C290" s="12">
        <v>2017</v>
      </c>
      <c r="D290" s="4" t="s">
        <v>1037</v>
      </c>
      <c r="E290" s="3" t="s">
        <v>1038</v>
      </c>
    </row>
    <row r="291" spans="1:5" ht="31.5">
      <c r="A291" s="10" t="s">
        <v>1039</v>
      </c>
      <c r="B291" s="7" t="s">
        <v>1023</v>
      </c>
      <c r="C291" s="12">
        <v>2019</v>
      </c>
      <c r="D291" s="4" t="s">
        <v>1040</v>
      </c>
      <c r="E291" s="3" t="s">
        <v>1041</v>
      </c>
    </row>
    <row r="292" spans="1:5" ht="31.5">
      <c r="A292" s="10" t="s">
        <v>1042</v>
      </c>
      <c r="B292" s="7" t="s">
        <v>1023</v>
      </c>
      <c r="C292" s="12">
        <v>2019</v>
      </c>
      <c r="D292" s="4" t="s">
        <v>1043</v>
      </c>
      <c r="E292" s="3" t="s">
        <v>1044</v>
      </c>
    </row>
    <row r="293" spans="1:5" ht="45">
      <c r="A293" s="10" t="s">
        <v>1045</v>
      </c>
      <c r="B293" s="7" t="s">
        <v>1046</v>
      </c>
      <c r="C293" s="12">
        <v>2018</v>
      </c>
      <c r="D293" s="4" t="s">
        <v>1047</v>
      </c>
      <c r="E293" s="3" t="s">
        <v>1048</v>
      </c>
    </row>
    <row r="294" spans="1:5" ht="45">
      <c r="A294" s="10" t="s">
        <v>1049</v>
      </c>
      <c r="B294" s="7" t="s">
        <v>1027</v>
      </c>
      <c r="C294" s="12">
        <v>2019</v>
      </c>
      <c r="D294" s="4" t="s">
        <v>1050</v>
      </c>
      <c r="E294" s="3" t="s">
        <v>1051</v>
      </c>
    </row>
    <row r="295" spans="1:5" ht="30">
      <c r="A295" s="10" t="s">
        <v>1052</v>
      </c>
      <c r="B295" s="7" t="s">
        <v>1053</v>
      </c>
      <c r="C295" s="12">
        <v>2019</v>
      </c>
      <c r="D295" s="4" t="s">
        <v>1054</v>
      </c>
      <c r="E295" s="3" t="s">
        <v>1055</v>
      </c>
    </row>
    <row r="296" spans="1:5" ht="30">
      <c r="A296" s="10" t="s">
        <v>1056</v>
      </c>
      <c r="B296" s="7" t="s">
        <v>1053</v>
      </c>
      <c r="C296" s="12">
        <v>2019</v>
      </c>
      <c r="D296" s="4" t="s">
        <v>1057</v>
      </c>
      <c r="E296" s="3" t="s">
        <v>1058</v>
      </c>
    </row>
    <row r="297" spans="1:5" ht="31.5">
      <c r="A297" s="10" t="s">
        <v>1059</v>
      </c>
      <c r="B297" s="7" t="s">
        <v>1023</v>
      </c>
      <c r="C297" s="12">
        <v>2018</v>
      </c>
      <c r="D297" s="4" t="s">
        <v>1060</v>
      </c>
      <c r="E297" s="3" t="s">
        <v>1061</v>
      </c>
    </row>
    <row r="298" spans="1:5" ht="31.5">
      <c r="A298" s="10" t="s">
        <v>1062</v>
      </c>
      <c r="B298" s="7" t="s">
        <v>1063</v>
      </c>
      <c r="C298" s="12">
        <v>2019</v>
      </c>
      <c r="D298" s="4" t="s">
        <v>1064</v>
      </c>
      <c r="E298" s="3" t="s">
        <v>1065</v>
      </c>
    </row>
    <row r="299" spans="1:5" ht="31.5">
      <c r="A299" s="10" t="s">
        <v>1066</v>
      </c>
      <c r="B299" s="7" t="s">
        <v>1063</v>
      </c>
      <c r="C299" s="12">
        <v>2017</v>
      </c>
      <c r="D299" s="4" t="s">
        <v>1067</v>
      </c>
      <c r="E299" s="3" t="s">
        <v>1068</v>
      </c>
    </row>
    <row r="300" spans="1:5" ht="47.25">
      <c r="A300" s="10" t="s">
        <v>1069</v>
      </c>
      <c r="B300" s="7" t="s">
        <v>1063</v>
      </c>
      <c r="C300" s="12">
        <v>2019</v>
      </c>
      <c r="D300" s="4" t="s">
        <v>1070</v>
      </c>
      <c r="E300" s="3" t="s">
        <v>1071</v>
      </c>
    </row>
    <row r="301" spans="1:5" ht="31.5">
      <c r="A301" s="10" t="s">
        <v>1072</v>
      </c>
      <c r="B301" s="7" t="s">
        <v>1073</v>
      </c>
      <c r="C301" s="12">
        <v>2018</v>
      </c>
      <c r="D301" s="4" t="s">
        <v>1074</v>
      </c>
      <c r="E301" s="3" t="s">
        <v>1075</v>
      </c>
    </row>
    <row r="302" spans="1:5" ht="60">
      <c r="A302" s="10" t="s">
        <v>1076</v>
      </c>
      <c r="B302" s="7" t="s">
        <v>1073</v>
      </c>
      <c r="C302" s="12">
        <v>2017</v>
      </c>
      <c r="D302" s="4" t="s">
        <v>1077</v>
      </c>
      <c r="E302" s="3" t="s">
        <v>1078</v>
      </c>
    </row>
    <row r="303" spans="1:5" ht="31.5">
      <c r="A303" s="10" t="s">
        <v>1079</v>
      </c>
      <c r="B303" s="7" t="s">
        <v>1063</v>
      </c>
      <c r="C303" s="12">
        <v>2019</v>
      </c>
      <c r="D303" s="4" t="s">
        <v>1080</v>
      </c>
      <c r="E303" s="3" t="s">
        <v>1081</v>
      </c>
    </row>
    <row r="304" spans="1:5" ht="30">
      <c r="A304" s="10" t="s">
        <v>1082</v>
      </c>
      <c r="B304" s="7" t="s">
        <v>1083</v>
      </c>
      <c r="C304" s="12">
        <v>2019</v>
      </c>
      <c r="D304" s="4" t="s">
        <v>1084</v>
      </c>
      <c r="E304" s="3" t="s">
        <v>1085</v>
      </c>
    </row>
    <row r="305" spans="1:5" ht="47.25">
      <c r="A305" s="10" t="s">
        <v>1086</v>
      </c>
      <c r="B305" s="7" t="s">
        <v>1087</v>
      </c>
      <c r="C305" s="12">
        <v>2018</v>
      </c>
      <c r="D305" s="4" t="s">
        <v>1088</v>
      </c>
      <c r="E305" s="3" t="s">
        <v>1089</v>
      </c>
    </row>
    <row r="306" spans="1:5" ht="47.25">
      <c r="A306" s="10" t="s">
        <v>1090</v>
      </c>
      <c r="B306" s="7" t="s">
        <v>1091</v>
      </c>
      <c r="C306" s="12">
        <v>2017</v>
      </c>
      <c r="D306" s="4" t="s">
        <v>1092</v>
      </c>
      <c r="E306" s="3" t="s">
        <v>1093</v>
      </c>
    </row>
    <row r="307" spans="1:5" ht="30">
      <c r="A307" s="10" t="s">
        <v>1094</v>
      </c>
      <c r="B307" s="7" t="s">
        <v>1095</v>
      </c>
      <c r="C307" s="12">
        <v>2018</v>
      </c>
      <c r="D307" s="4" t="s">
        <v>1096</v>
      </c>
      <c r="E307" s="3" t="s">
        <v>1097</v>
      </c>
    </row>
    <row r="308" spans="1:5" ht="30">
      <c r="A308" s="10" t="s">
        <v>1098</v>
      </c>
      <c r="B308" s="7" t="s">
        <v>1099</v>
      </c>
      <c r="C308" s="12">
        <v>2018</v>
      </c>
      <c r="D308" s="4" t="s">
        <v>1100</v>
      </c>
      <c r="E308" s="3" t="s">
        <v>1101</v>
      </c>
    </row>
    <row r="309" spans="1:5" ht="31.5">
      <c r="A309" s="10" t="s">
        <v>1102</v>
      </c>
      <c r="B309" s="7" t="s">
        <v>1099</v>
      </c>
      <c r="C309" s="12">
        <v>2018</v>
      </c>
      <c r="D309" s="4" t="s">
        <v>1103</v>
      </c>
      <c r="E309" s="3" t="s">
        <v>1104</v>
      </c>
    </row>
    <row r="310" spans="1:5" ht="31.5">
      <c r="A310" s="10" t="s">
        <v>1105</v>
      </c>
      <c r="B310" s="7" t="s">
        <v>1106</v>
      </c>
      <c r="C310" s="12">
        <v>2015</v>
      </c>
      <c r="D310" s="4" t="s">
        <v>1107</v>
      </c>
      <c r="E310" s="3" t="s">
        <v>1108</v>
      </c>
    </row>
    <row r="311" spans="1:5" ht="45">
      <c r="A311" s="10" t="s">
        <v>1109</v>
      </c>
      <c r="B311" s="7" t="s">
        <v>1110</v>
      </c>
      <c r="C311" s="12">
        <v>2016</v>
      </c>
      <c r="D311" s="4" t="s">
        <v>1111</v>
      </c>
      <c r="E311" s="3" t="s">
        <v>1112</v>
      </c>
    </row>
    <row r="312" spans="1:5" ht="31.5">
      <c r="A312" s="10" t="s">
        <v>1113</v>
      </c>
      <c r="B312" s="7" t="s">
        <v>1114</v>
      </c>
      <c r="C312" s="12">
        <v>2019</v>
      </c>
      <c r="D312" s="4" t="s">
        <v>1115</v>
      </c>
      <c r="E312" s="3" t="s">
        <v>1116</v>
      </c>
    </row>
    <row r="313" spans="1:5" ht="30">
      <c r="A313" s="10" t="s">
        <v>1117</v>
      </c>
      <c r="B313" s="7" t="s">
        <v>1118</v>
      </c>
      <c r="C313" s="12">
        <v>2019</v>
      </c>
      <c r="D313" s="4" t="s">
        <v>1119</v>
      </c>
      <c r="E313" s="3" t="s">
        <v>1120</v>
      </c>
    </row>
    <row r="314" spans="1:5" ht="30">
      <c r="A314" s="10" t="s">
        <v>1121</v>
      </c>
      <c r="B314" s="7" t="s">
        <v>1122</v>
      </c>
      <c r="C314" s="12">
        <v>2019</v>
      </c>
      <c r="D314" s="4" t="s">
        <v>1123</v>
      </c>
      <c r="E314" s="3" t="s">
        <v>1124</v>
      </c>
    </row>
    <row r="315" spans="1:5" ht="45">
      <c r="A315" s="10" t="s">
        <v>1125</v>
      </c>
      <c r="B315" s="7" t="s">
        <v>1126</v>
      </c>
      <c r="C315" s="12">
        <v>2017</v>
      </c>
      <c r="D315" s="4" t="s">
        <v>1127</v>
      </c>
      <c r="E315" s="3" t="s">
        <v>1128</v>
      </c>
    </row>
    <row r="316" spans="1:5" ht="47.25">
      <c r="A316" s="10" t="s">
        <v>1129</v>
      </c>
      <c r="B316" s="7" t="s">
        <v>1130</v>
      </c>
      <c r="C316" s="12">
        <v>2018</v>
      </c>
      <c r="D316" s="4" t="s">
        <v>1131</v>
      </c>
      <c r="E316" s="3" t="s">
        <v>1132</v>
      </c>
    </row>
    <row r="317" spans="1:5" ht="30">
      <c r="A317" s="10" t="s">
        <v>1133</v>
      </c>
      <c r="B317" s="7" t="s">
        <v>1134</v>
      </c>
      <c r="C317" s="12">
        <v>2019</v>
      </c>
      <c r="D317" s="4" t="s">
        <v>1135</v>
      </c>
      <c r="E317" s="3" t="s">
        <v>1136</v>
      </c>
    </row>
    <row r="318" spans="1:5" ht="45">
      <c r="A318" s="10" t="s">
        <v>1137</v>
      </c>
      <c r="B318" s="7" t="s">
        <v>1138</v>
      </c>
      <c r="C318" s="12">
        <v>2020</v>
      </c>
      <c r="D318" s="4" t="s">
        <v>1139</v>
      </c>
      <c r="E318" s="3" t="s">
        <v>1140</v>
      </c>
    </row>
    <row r="319" spans="1:5" ht="45">
      <c r="A319" s="10" t="s">
        <v>1141</v>
      </c>
      <c r="B319" s="7" t="s">
        <v>1142</v>
      </c>
      <c r="C319" s="12">
        <v>2019</v>
      </c>
      <c r="D319" s="4" t="s">
        <v>1143</v>
      </c>
      <c r="E319" s="3" t="s">
        <v>1144</v>
      </c>
    </row>
  </sheetData>
  <autoFilter ref="A1:E319"/>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3"/>
  <sheetViews>
    <sheetView zoomScale="85" zoomScaleNormal="85" workbookViewId="0" topLeftCell="A22">
      <selection activeCell="A42" sqref="A42"/>
    </sheetView>
  </sheetViews>
  <sheetFormatPr defaultColWidth="11.57421875" defaultRowHeight="15"/>
  <cols>
    <col min="1" max="1" width="44.00390625" style="14" customWidth="1"/>
    <col min="2" max="2" width="5.57421875" style="17" customWidth="1"/>
    <col min="3" max="47" width="12.140625" style="18" customWidth="1"/>
    <col min="48" max="16384" width="11.57421875" style="14" customWidth="1"/>
  </cols>
  <sheetData>
    <row r="1" spans="1:47" ht="15">
      <c r="A1" s="52" t="s">
        <v>1204</v>
      </c>
      <c r="B1" s="52"/>
      <c r="C1" s="54" t="s">
        <v>403</v>
      </c>
      <c r="D1" s="54"/>
      <c r="E1" s="55" t="s">
        <v>405</v>
      </c>
      <c r="F1" s="55"/>
      <c r="G1" s="55"/>
      <c r="H1" s="55"/>
      <c r="I1" s="56" t="s">
        <v>1202</v>
      </c>
      <c r="J1" s="56"/>
      <c r="K1" s="56"/>
      <c r="L1" s="56"/>
      <c r="M1" s="56"/>
      <c r="N1" s="56"/>
      <c r="O1" s="56"/>
      <c r="P1" s="56"/>
      <c r="Q1" s="56"/>
      <c r="R1" s="56"/>
      <c r="S1" s="56"/>
      <c r="T1" s="56"/>
      <c r="U1" s="58" t="s">
        <v>394</v>
      </c>
      <c r="V1" s="58"/>
      <c r="W1" s="58"/>
      <c r="X1" s="58"/>
      <c r="Y1" s="58"/>
      <c r="Z1" s="58"/>
      <c r="AA1" s="57" t="s">
        <v>1203</v>
      </c>
      <c r="AB1" s="57"/>
      <c r="AC1" s="57"/>
      <c r="AD1" s="57"/>
      <c r="AE1" s="57"/>
      <c r="AF1" s="57"/>
      <c r="AG1" s="57"/>
      <c r="AH1" s="57"/>
      <c r="AI1" s="53" t="s">
        <v>1151</v>
      </c>
      <c r="AJ1" s="53"/>
      <c r="AK1" s="53"/>
      <c r="AL1" s="53"/>
      <c r="AM1" s="53"/>
      <c r="AN1" s="53"/>
      <c r="AO1" s="53"/>
      <c r="AP1" s="53"/>
      <c r="AQ1" s="53"/>
      <c r="AR1" s="53"/>
      <c r="AS1" s="53"/>
      <c r="AT1" s="53"/>
      <c r="AU1" s="53"/>
    </row>
    <row r="2" spans="1:47" s="15" customFormat="1" ht="51" customHeight="1">
      <c r="A2" s="16" t="s">
        <v>392</v>
      </c>
      <c r="B2" s="43" t="s">
        <v>393</v>
      </c>
      <c r="C2" s="32" t="s">
        <v>403</v>
      </c>
      <c r="D2" s="33" t="s">
        <v>428</v>
      </c>
      <c r="E2" s="19" t="s">
        <v>405</v>
      </c>
      <c r="F2" s="19" t="s">
        <v>420</v>
      </c>
      <c r="G2" s="19" t="s">
        <v>400</v>
      </c>
      <c r="H2" s="21" t="s">
        <v>425</v>
      </c>
      <c r="I2" s="24" t="s">
        <v>408</v>
      </c>
      <c r="J2" s="24" t="s">
        <v>424</v>
      </c>
      <c r="K2" s="24" t="s">
        <v>1148</v>
      </c>
      <c r="L2" s="24" t="s">
        <v>430</v>
      </c>
      <c r="M2" s="24" t="s">
        <v>433</v>
      </c>
      <c r="N2" s="24" t="s">
        <v>397</v>
      </c>
      <c r="O2" s="24" t="s">
        <v>410</v>
      </c>
      <c r="P2" s="24" t="s">
        <v>412</v>
      </c>
      <c r="Q2" s="24" t="s">
        <v>414</v>
      </c>
      <c r="R2" s="24" t="s">
        <v>416</v>
      </c>
      <c r="S2" s="24" t="s">
        <v>417</v>
      </c>
      <c r="T2" s="25" t="s">
        <v>401</v>
      </c>
      <c r="U2" s="28" t="s">
        <v>394</v>
      </c>
      <c r="V2" s="28" t="s">
        <v>395</v>
      </c>
      <c r="W2" s="28" t="s">
        <v>411</v>
      </c>
      <c r="X2" s="28" t="s">
        <v>415</v>
      </c>
      <c r="Y2" s="28" t="s">
        <v>404</v>
      </c>
      <c r="Z2" s="29" t="s">
        <v>413</v>
      </c>
      <c r="AA2" s="45" t="s">
        <v>418</v>
      </c>
      <c r="AB2" s="45" t="s">
        <v>1150</v>
      </c>
      <c r="AC2" s="45" t="s">
        <v>419</v>
      </c>
      <c r="AD2" s="45" t="s">
        <v>1149</v>
      </c>
      <c r="AE2" s="45" t="s">
        <v>1146</v>
      </c>
      <c r="AF2" s="45" t="s">
        <v>1147</v>
      </c>
      <c r="AG2" s="45" t="s">
        <v>399</v>
      </c>
      <c r="AH2" s="46" t="s">
        <v>398</v>
      </c>
      <c r="AI2" s="36" t="s">
        <v>421</v>
      </c>
      <c r="AJ2" s="36" t="s">
        <v>407</v>
      </c>
      <c r="AK2" s="37" t="s">
        <v>406</v>
      </c>
      <c r="AL2" s="38" t="s">
        <v>409</v>
      </c>
      <c r="AM2" s="38" t="s">
        <v>429</v>
      </c>
      <c r="AN2" s="38" t="s">
        <v>426</v>
      </c>
      <c r="AO2" s="39" t="s">
        <v>431</v>
      </c>
      <c r="AP2" s="36" t="s">
        <v>427</v>
      </c>
      <c r="AQ2" s="37" t="s">
        <v>396</v>
      </c>
      <c r="AR2" s="39" t="s">
        <v>402</v>
      </c>
      <c r="AS2" s="36" t="s">
        <v>432</v>
      </c>
      <c r="AT2" s="36" t="s">
        <v>422</v>
      </c>
      <c r="AU2" s="37" t="s">
        <v>423</v>
      </c>
    </row>
    <row r="3" spans="1:47" ht="15">
      <c r="A3" t="s">
        <v>1152</v>
      </c>
      <c r="B3" s="49">
        <f aca="true" t="shared" si="0" ref="B3:B34">SUM(C3:AV3)</f>
        <v>45</v>
      </c>
      <c r="C3" s="34">
        <v>17</v>
      </c>
      <c r="D3" s="35"/>
      <c r="E3" s="20">
        <v>8</v>
      </c>
      <c r="F3" s="20"/>
      <c r="G3" s="20"/>
      <c r="H3" s="22"/>
      <c r="I3" s="26">
        <v>1</v>
      </c>
      <c r="J3" s="26"/>
      <c r="K3" s="26"/>
      <c r="L3" s="26"/>
      <c r="M3" s="26"/>
      <c r="N3" s="26"/>
      <c r="O3" s="26">
        <v>2</v>
      </c>
      <c r="P3" s="26">
        <v>1</v>
      </c>
      <c r="Q3" s="26">
        <v>1</v>
      </c>
      <c r="R3" s="26">
        <v>4</v>
      </c>
      <c r="S3" s="26">
        <v>1</v>
      </c>
      <c r="T3" s="27"/>
      <c r="U3" s="30">
        <v>4</v>
      </c>
      <c r="V3" s="30"/>
      <c r="W3" s="30">
        <v>3</v>
      </c>
      <c r="X3" s="30">
        <v>1</v>
      </c>
      <c r="Y3" s="30"/>
      <c r="Z3" s="31">
        <v>1</v>
      </c>
      <c r="AA3" s="47"/>
      <c r="AB3" s="47"/>
      <c r="AC3" s="47"/>
      <c r="AD3" s="47"/>
      <c r="AE3" s="47"/>
      <c r="AF3" s="47"/>
      <c r="AG3" s="47"/>
      <c r="AH3" s="48"/>
      <c r="AI3" s="40"/>
      <c r="AJ3" s="40"/>
      <c r="AK3" s="41"/>
      <c r="AL3" s="18">
        <v>1</v>
      </c>
      <c r="AM3" s="18"/>
      <c r="AN3" s="18"/>
      <c r="AO3" s="42"/>
      <c r="AP3" s="40"/>
      <c r="AQ3" s="41"/>
      <c r="AR3" s="42"/>
      <c r="AS3" s="40"/>
      <c r="AT3" s="40"/>
      <c r="AU3" s="41"/>
    </row>
    <row r="4" spans="1:47" ht="15">
      <c r="A4" t="s">
        <v>1153</v>
      </c>
      <c r="B4" s="49">
        <f t="shared" si="0"/>
        <v>23</v>
      </c>
      <c r="C4" s="34">
        <v>23</v>
      </c>
      <c r="D4" s="35"/>
      <c r="E4" s="20"/>
      <c r="F4" s="20"/>
      <c r="G4" s="20"/>
      <c r="H4" s="22"/>
      <c r="I4" s="26"/>
      <c r="J4" s="26"/>
      <c r="K4" s="26"/>
      <c r="L4" s="26"/>
      <c r="M4" s="26"/>
      <c r="N4" s="26"/>
      <c r="O4" s="26"/>
      <c r="P4" s="26"/>
      <c r="Q4" s="26"/>
      <c r="R4" s="26"/>
      <c r="S4" s="26"/>
      <c r="T4" s="27"/>
      <c r="U4" s="30"/>
      <c r="V4" s="30"/>
      <c r="W4" s="30"/>
      <c r="X4" s="30"/>
      <c r="Y4" s="30"/>
      <c r="Z4" s="31"/>
      <c r="AA4" s="47"/>
      <c r="AB4" s="47"/>
      <c r="AC4" s="47"/>
      <c r="AD4" s="47"/>
      <c r="AE4" s="47"/>
      <c r="AF4" s="47"/>
      <c r="AG4" s="47"/>
      <c r="AH4" s="48"/>
      <c r="AI4" s="40"/>
      <c r="AJ4" s="40"/>
      <c r="AK4" s="41"/>
      <c r="AL4" s="18"/>
      <c r="AM4" s="18"/>
      <c r="AN4" s="18"/>
      <c r="AO4" s="42"/>
      <c r="AP4" s="40"/>
      <c r="AQ4" s="41"/>
      <c r="AR4" s="42"/>
      <c r="AS4" s="40"/>
      <c r="AT4" s="40"/>
      <c r="AU4" s="41"/>
    </row>
    <row r="5" spans="1:47" ht="15">
      <c r="A5" t="s">
        <v>1154</v>
      </c>
      <c r="B5" s="49">
        <f t="shared" si="0"/>
        <v>16</v>
      </c>
      <c r="C5" s="34"/>
      <c r="D5" s="35"/>
      <c r="E5" s="20">
        <v>13</v>
      </c>
      <c r="F5" s="20"/>
      <c r="G5" s="20"/>
      <c r="H5" s="22"/>
      <c r="I5" s="26"/>
      <c r="J5" s="26"/>
      <c r="K5" s="26"/>
      <c r="L5" s="26"/>
      <c r="M5" s="26"/>
      <c r="N5" s="26"/>
      <c r="O5" s="26"/>
      <c r="P5" s="26"/>
      <c r="Q5" s="26"/>
      <c r="R5" s="26"/>
      <c r="S5" s="26"/>
      <c r="T5" s="27"/>
      <c r="U5" s="30"/>
      <c r="V5" s="30"/>
      <c r="W5" s="30"/>
      <c r="X5" s="30">
        <v>1</v>
      </c>
      <c r="Y5" s="30"/>
      <c r="Z5" s="31"/>
      <c r="AA5" s="47"/>
      <c r="AB5" s="47"/>
      <c r="AC5" s="47"/>
      <c r="AD5" s="47"/>
      <c r="AE5" s="47"/>
      <c r="AF5" s="47"/>
      <c r="AG5" s="47"/>
      <c r="AH5" s="48">
        <v>1</v>
      </c>
      <c r="AI5" s="40"/>
      <c r="AJ5" s="40"/>
      <c r="AK5" s="41"/>
      <c r="AL5" s="18">
        <v>1</v>
      </c>
      <c r="AM5" s="18"/>
      <c r="AN5" s="18"/>
      <c r="AO5" s="42"/>
      <c r="AP5" s="40"/>
      <c r="AQ5" s="41"/>
      <c r="AR5" s="42"/>
      <c r="AS5" s="40"/>
      <c r="AT5" s="40"/>
      <c r="AU5" s="41"/>
    </row>
    <row r="6" spans="1:47" ht="15">
      <c r="A6" t="s">
        <v>1155</v>
      </c>
      <c r="B6" s="49">
        <f t="shared" si="0"/>
        <v>15</v>
      </c>
      <c r="C6" s="34"/>
      <c r="D6" s="35"/>
      <c r="E6" s="20"/>
      <c r="F6" s="20"/>
      <c r="G6" s="20"/>
      <c r="H6" s="22"/>
      <c r="I6" s="26"/>
      <c r="J6" s="26"/>
      <c r="K6" s="26"/>
      <c r="L6" s="26"/>
      <c r="M6" s="26"/>
      <c r="N6" s="26"/>
      <c r="O6" s="26"/>
      <c r="P6" s="26"/>
      <c r="Q6" s="26"/>
      <c r="R6" s="26"/>
      <c r="S6" s="26"/>
      <c r="T6" s="27"/>
      <c r="U6" s="30"/>
      <c r="V6" s="30"/>
      <c r="W6" s="30"/>
      <c r="X6" s="30"/>
      <c r="Y6" s="30">
        <v>15</v>
      </c>
      <c r="Z6" s="31"/>
      <c r="AA6" s="47"/>
      <c r="AB6" s="47"/>
      <c r="AC6" s="47"/>
      <c r="AD6" s="47"/>
      <c r="AE6" s="47"/>
      <c r="AF6" s="47"/>
      <c r="AG6" s="47"/>
      <c r="AH6" s="48"/>
      <c r="AI6" s="40"/>
      <c r="AJ6" s="40"/>
      <c r="AK6" s="41"/>
      <c r="AL6" s="18"/>
      <c r="AM6" s="18"/>
      <c r="AN6" s="18"/>
      <c r="AO6" s="42"/>
      <c r="AP6" s="40"/>
      <c r="AQ6" s="41"/>
      <c r="AR6" s="42"/>
      <c r="AS6" s="40"/>
      <c r="AT6" s="40"/>
      <c r="AU6" s="41"/>
    </row>
    <row r="7" spans="1:47" ht="15">
      <c r="A7" t="s">
        <v>1156</v>
      </c>
      <c r="B7" s="49">
        <f t="shared" si="0"/>
        <v>12</v>
      </c>
      <c r="C7" s="34"/>
      <c r="D7" s="35"/>
      <c r="E7" s="20"/>
      <c r="F7" s="20"/>
      <c r="G7" s="20">
        <v>1</v>
      </c>
      <c r="H7" s="22"/>
      <c r="I7" s="26"/>
      <c r="J7" s="26"/>
      <c r="K7" s="26"/>
      <c r="L7" s="26"/>
      <c r="M7" s="26"/>
      <c r="N7" s="26">
        <v>2</v>
      </c>
      <c r="O7" s="26"/>
      <c r="P7" s="26"/>
      <c r="Q7" s="26"/>
      <c r="R7" s="26"/>
      <c r="S7" s="26"/>
      <c r="T7" s="27">
        <v>1</v>
      </c>
      <c r="U7" s="30"/>
      <c r="V7" s="30">
        <v>3</v>
      </c>
      <c r="W7" s="30"/>
      <c r="X7" s="30"/>
      <c r="Y7" s="30"/>
      <c r="Z7" s="31"/>
      <c r="AA7" s="47"/>
      <c r="AB7" s="47"/>
      <c r="AC7" s="47"/>
      <c r="AD7" s="47"/>
      <c r="AE7" s="47"/>
      <c r="AF7" s="47"/>
      <c r="AG7" s="47">
        <v>1</v>
      </c>
      <c r="AH7" s="48">
        <v>2</v>
      </c>
      <c r="AI7" s="40"/>
      <c r="AJ7" s="40"/>
      <c r="AK7" s="41"/>
      <c r="AL7" s="18"/>
      <c r="AM7" s="18"/>
      <c r="AN7" s="18"/>
      <c r="AO7" s="42"/>
      <c r="AP7" s="40"/>
      <c r="AQ7" s="41">
        <v>1</v>
      </c>
      <c r="AR7" s="42">
        <v>1</v>
      </c>
      <c r="AS7" s="40"/>
      <c r="AT7" s="40"/>
      <c r="AU7" s="41"/>
    </row>
    <row r="8" spans="1:47" ht="15">
      <c r="A8" t="s">
        <v>1157</v>
      </c>
      <c r="B8" s="49">
        <f t="shared" si="0"/>
        <v>12</v>
      </c>
      <c r="C8" s="34">
        <v>3</v>
      </c>
      <c r="D8" s="35"/>
      <c r="E8" s="20">
        <v>7</v>
      </c>
      <c r="F8" s="20"/>
      <c r="G8" s="20"/>
      <c r="H8" s="22">
        <v>2</v>
      </c>
      <c r="I8" s="26"/>
      <c r="J8" s="26"/>
      <c r="K8" s="26"/>
      <c r="L8" s="26"/>
      <c r="M8" s="26"/>
      <c r="N8" s="26"/>
      <c r="O8" s="26"/>
      <c r="P8" s="26"/>
      <c r="Q8" s="26"/>
      <c r="R8" s="26"/>
      <c r="S8" s="26"/>
      <c r="T8" s="27"/>
      <c r="U8" s="30"/>
      <c r="V8" s="30"/>
      <c r="W8" s="30"/>
      <c r="X8" s="30"/>
      <c r="Y8" s="30"/>
      <c r="Z8" s="31"/>
      <c r="AA8" s="47"/>
      <c r="AB8" s="47"/>
      <c r="AC8" s="47"/>
      <c r="AD8" s="47"/>
      <c r="AE8" s="47"/>
      <c r="AF8" s="47"/>
      <c r="AG8" s="47"/>
      <c r="AH8" s="48"/>
      <c r="AI8" s="40"/>
      <c r="AJ8" s="40"/>
      <c r="AK8" s="41"/>
      <c r="AL8" s="18"/>
      <c r="AM8" s="18"/>
      <c r="AN8" s="18"/>
      <c r="AO8" s="42"/>
      <c r="AP8" s="40"/>
      <c r="AQ8" s="41"/>
      <c r="AR8" s="42"/>
      <c r="AS8" s="40"/>
      <c r="AT8" s="40"/>
      <c r="AU8" s="41"/>
    </row>
    <row r="9" spans="1:47" ht="15">
      <c r="A9" t="s">
        <v>1158</v>
      </c>
      <c r="B9" s="49">
        <f t="shared" si="0"/>
        <v>12</v>
      </c>
      <c r="C9" s="34">
        <v>6</v>
      </c>
      <c r="D9" s="35"/>
      <c r="E9" s="20">
        <v>2</v>
      </c>
      <c r="F9" s="20"/>
      <c r="G9" s="20"/>
      <c r="H9" s="22"/>
      <c r="I9" s="26"/>
      <c r="J9" s="26"/>
      <c r="K9" s="26"/>
      <c r="L9" s="26"/>
      <c r="M9" s="26"/>
      <c r="N9" s="26"/>
      <c r="O9" s="26"/>
      <c r="P9" s="26"/>
      <c r="Q9" s="26"/>
      <c r="R9" s="26"/>
      <c r="S9" s="26"/>
      <c r="T9" s="27"/>
      <c r="U9" s="30">
        <v>3</v>
      </c>
      <c r="V9" s="30"/>
      <c r="W9" s="30"/>
      <c r="X9" s="30">
        <v>1</v>
      </c>
      <c r="Y9" s="30"/>
      <c r="Z9" s="31"/>
      <c r="AA9" s="47"/>
      <c r="AB9" s="47"/>
      <c r="AC9" s="47"/>
      <c r="AD9" s="47"/>
      <c r="AE9" s="47"/>
      <c r="AF9" s="47"/>
      <c r="AG9" s="47"/>
      <c r="AH9" s="48"/>
      <c r="AI9" s="40"/>
      <c r="AJ9" s="40"/>
      <c r="AK9" s="41"/>
      <c r="AL9" s="18"/>
      <c r="AM9" s="18"/>
      <c r="AN9" s="18"/>
      <c r="AO9" s="42"/>
      <c r="AP9" s="40"/>
      <c r="AQ9" s="41"/>
      <c r="AR9" s="42"/>
      <c r="AS9" s="40"/>
      <c r="AT9" s="40"/>
      <c r="AU9" s="41"/>
    </row>
    <row r="10" spans="1:47" ht="15">
      <c r="A10" t="s">
        <v>1159</v>
      </c>
      <c r="B10" s="49">
        <f t="shared" si="0"/>
        <v>11</v>
      </c>
      <c r="C10" s="34"/>
      <c r="D10" s="35"/>
      <c r="E10" s="20">
        <v>10</v>
      </c>
      <c r="F10" s="20"/>
      <c r="G10" s="20"/>
      <c r="H10" s="22"/>
      <c r="I10" s="26"/>
      <c r="J10" s="26"/>
      <c r="K10" s="26"/>
      <c r="L10" s="26"/>
      <c r="M10" s="26"/>
      <c r="N10" s="26"/>
      <c r="O10" s="26"/>
      <c r="P10" s="26"/>
      <c r="Q10" s="26"/>
      <c r="R10" s="26"/>
      <c r="S10" s="26"/>
      <c r="T10" s="27"/>
      <c r="U10" s="30"/>
      <c r="V10" s="30"/>
      <c r="W10" s="30"/>
      <c r="X10" s="30"/>
      <c r="Y10" s="30"/>
      <c r="Z10" s="31"/>
      <c r="AA10" s="47"/>
      <c r="AB10" s="47"/>
      <c r="AC10" s="47"/>
      <c r="AD10" s="47"/>
      <c r="AE10" s="47"/>
      <c r="AF10" s="47"/>
      <c r="AG10" s="47"/>
      <c r="AH10" s="48"/>
      <c r="AI10" s="40"/>
      <c r="AJ10" s="40"/>
      <c r="AK10" s="41"/>
      <c r="AL10" s="18"/>
      <c r="AM10" s="18"/>
      <c r="AN10" s="18"/>
      <c r="AO10" s="42"/>
      <c r="AP10" s="40"/>
      <c r="AQ10" s="41"/>
      <c r="AR10" s="42"/>
      <c r="AS10" s="40"/>
      <c r="AT10" s="40"/>
      <c r="AU10" s="41">
        <v>1</v>
      </c>
    </row>
    <row r="11" spans="1:47" ht="15">
      <c r="A11" t="s">
        <v>1160</v>
      </c>
      <c r="B11" s="49">
        <f t="shared" si="0"/>
        <v>9</v>
      </c>
      <c r="C11" s="34"/>
      <c r="D11" s="35"/>
      <c r="E11" s="20">
        <v>5</v>
      </c>
      <c r="F11" s="20"/>
      <c r="G11" s="20"/>
      <c r="H11" s="22">
        <v>1</v>
      </c>
      <c r="I11" s="26"/>
      <c r="J11" s="26"/>
      <c r="K11" s="26"/>
      <c r="L11" s="26"/>
      <c r="M11" s="26"/>
      <c r="N11" s="26"/>
      <c r="O11" s="26"/>
      <c r="P11" s="26"/>
      <c r="Q11" s="26">
        <v>1</v>
      </c>
      <c r="R11" s="26"/>
      <c r="S11" s="26"/>
      <c r="T11" s="27"/>
      <c r="U11" s="30"/>
      <c r="V11" s="30"/>
      <c r="W11" s="30"/>
      <c r="X11" s="30">
        <v>1</v>
      </c>
      <c r="Y11" s="30"/>
      <c r="Z11" s="31"/>
      <c r="AA11" s="47"/>
      <c r="AB11" s="47"/>
      <c r="AC11" s="47"/>
      <c r="AD11" s="47"/>
      <c r="AE11" s="47"/>
      <c r="AF11" s="47"/>
      <c r="AG11" s="47"/>
      <c r="AH11" s="48"/>
      <c r="AI11" s="40"/>
      <c r="AJ11" s="40"/>
      <c r="AK11" s="41"/>
      <c r="AL11" s="18"/>
      <c r="AM11" s="18"/>
      <c r="AN11" s="18"/>
      <c r="AO11" s="42"/>
      <c r="AP11" s="40">
        <v>1</v>
      </c>
      <c r="AQ11" s="41"/>
      <c r="AR11" s="42"/>
      <c r="AS11" s="40"/>
      <c r="AT11" s="40"/>
      <c r="AU11" s="41"/>
    </row>
    <row r="12" spans="1:47" ht="15">
      <c r="A12" t="s">
        <v>1161</v>
      </c>
      <c r="B12" s="49">
        <f t="shared" si="0"/>
        <v>9</v>
      </c>
      <c r="C12" s="34">
        <v>9</v>
      </c>
      <c r="D12" s="35"/>
      <c r="E12" s="20"/>
      <c r="F12" s="20"/>
      <c r="G12" s="20"/>
      <c r="H12" s="22"/>
      <c r="I12" s="26"/>
      <c r="J12" s="26"/>
      <c r="K12" s="26"/>
      <c r="L12" s="26"/>
      <c r="M12" s="26"/>
      <c r="N12" s="26"/>
      <c r="O12" s="26"/>
      <c r="P12" s="26"/>
      <c r="Q12" s="26"/>
      <c r="R12" s="26"/>
      <c r="S12" s="26"/>
      <c r="T12" s="27"/>
      <c r="U12" s="30"/>
      <c r="V12" s="30"/>
      <c r="W12" s="30"/>
      <c r="X12" s="30"/>
      <c r="Y12" s="30"/>
      <c r="Z12" s="31"/>
      <c r="AA12" s="47"/>
      <c r="AB12" s="47"/>
      <c r="AC12" s="47"/>
      <c r="AD12" s="47"/>
      <c r="AE12" s="47"/>
      <c r="AF12" s="47"/>
      <c r="AG12" s="47"/>
      <c r="AH12" s="48"/>
      <c r="AI12" s="40"/>
      <c r="AJ12" s="40"/>
      <c r="AK12" s="41"/>
      <c r="AL12" s="18"/>
      <c r="AM12" s="18"/>
      <c r="AN12" s="18"/>
      <c r="AO12" s="42"/>
      <c r="AP12" s="40"/>
      <c r="AQ12" s="41"/>
      <c r="AR12" s="42"/>
      <c r="AS12" s="40"/>
      <c r="AT12" s="40"/>
      <c r="AU12" s="41"/>
    </row>
    <row r="13" spans="1:47" ht="15">
      <c r="A13" t="s">
        <v>1162</v>
      </c>
      <c r="B13" s="49">
        <f t="shared" si="0"/>
        <v>9</v>
      </c>
      <c r="C13" s="34">
        <v>6</v>
      </c>
      <c r="D13" s="35"/>
      <c r="E13" s="20">
        <v>1</v>
      </c>
      <c r="F13" s="20"/>
      <c r="G13" s="20"/>
      <c r="H13" s="22"/>
      <c r="I13" s="26"/>
      <c r="J13" s="26"/>
      <c r="K13" s="26"/>
      <c r="L13" s="26"/>
      <c r="M13" s="26"/>
      <c r="N13" s="26"/>
      <c r="O13" s="26"/>
      <c r="P13" s="26"/>
      <c r="Q13" s="26"/>
      <c r="R13" s="26"/>
      <c r="S13" s="26"/>
      <c r="T13" s="27"/>
      <c r="U13" s="30"/>
      <c r="V13" s="30"/>
      <c r="W13" s="30"/>
      <c r="X13" s="30"/>
      <c r="Y13" s="30"/>
      <c r="Z13" s="31"/>
      <c r="AA13" s="47"/>
      <c r="AB13" s="47"/>
      <c r="AC13" s="47"/>
      <c r="AD13" s="47"/>
      <c r="AE13" s="47"/>
      <c r="AF13" s="47"/>
      <c r="AG13" s="47"/>
      <c r="AH13" s="48"/>
      <c r="AI13" s="40"/>
      <c r="AJ13" s="40">
        <v>1</v>
      </c>
      <c r="AK13" s="41">
        <v>1</v>
      </c>
      <c r="AL13" s="18"/>
      <c r="AM13" s="18"/>
      <c r="AN13" s="18"/>
      <c r="AO13" s="42"/>
      <c r="AP13" s="40"/>
      <c r="AQ13" s="41"/>
      <c r="AR13" s="42"/>
      <c r="AS13" s="40"/>
      <c r="AT13" s="40"/>
      <c r="AU13" s="41"/>
    </row>
    <row r="14" spans="1:47" ht="15">
      <c r="A14" t="s">
        <v>1163</v>
      </c>
      <c r="B14" s="49">
        <f t="shared" si="0"/>
        <v>9</v>
      </c>
      <c r="C14" s="34">
        <v>6</v>
      </c>
      <c r="D14" s="35"/>
      <c r="E14" s="20"/>
      <c r="F14" s="20"/>
      <c r="G14" s="20"/>
      <c r="H14" s="22"/>
      <c r="I14" s="26"/>
      <c r="J14" s="26"/>
      <c r="K14" s="26"/>
      <c r="L14" s="26"/>
      <c r="M14" s="26">
        <v>1</v>
      </c>
      <c r="N14" s="26"/>
      <c r="O14" s="26"/>
      <c r="P14" s="26"/>
      <c r="Q14" s="26"/>
      <c r="R14" s="26"/>
      <c r="S14" s="26"/>
      <c r="T14" s="27"/>
      <c r="U14" s="30"/>
      <c r="V14" s="30"/>
      <c r="W14" s="30"/>
      <c r="X14" s="30">
        <v>2</v>
      </c>
      <c r="Y14" s="30"/>
      <c r="Z14" s="31"/>
      <c r="AA14" s="47"/>
      <c r="AB14" s="47"/>
      <c r="AC14" s="47"/>
      <c r="AD14" s="47"/>
      <c r="AE14" s="47"/>
      <c r="AF14" s="47"/>
      <c r="AG14" s="47"/>
      <c r="AH14" s="48"/>
      <c r="AI14" s="40"/>
      <c r="AJ14" s="40"/>
      <c r="AK14" s="41"/>
      <c r="AL14" s="18"/>
      <c r="AM14" s="18"/>
      <c r="AN14" s="18"/>
      <c r="AO14" s="42"/>
      <c r="AP14" s="40"/>
      <c r="AQ14" s="41"/>
      <c r="AR14" s="42"/>
      <c r="AS14" s="40"/>
      <c r="AT14" s="40"/>
      <c r="AU14" s="41"/>
    </row>
    <row r="15" spans="1:47" ht="15">
      <c r="A15" t="s">
        <v>1164</v>
      </c>
      <c r="B15" s="49">
        <f t="shared" si="0"/>
        <v>9</v>
      </c>
      <c r="C15" s="34">
        <v>6</v>
      </c>
      <c r="D15" s="35"/>
      <c r="E15" s="20"/>
      <c r="F15" s="20"/>
      <c r="G15" s="20"/>
      <c r="H15" s="22"/>
      <c r="I15" s="26"/>
      <c r="J15" s="26"/>
      <c r="K15" s="26"/>
      <c r="L15" s="26"/>
      <c r="M15" s="26"/>
      <c r="N15" s="26"/>
      <c r="O15" s="26"/>
      <c r="P15" s="26"/>
      <c r="Q15" s="26"/>
      <c r="R15" s="26"/>
      <c r="S15" s="26"/>
      <c r="T15" s="27"/>
      <c r="U15" s="30"/>
      <c r="V15" s="30"/>
      <c r="W15" s="30"/>
      <c r="X15" s="30"/>
      <c r="Y15" s="30"/>
      <c r="Z15" s="31"/>
      <c r="AA15" s="47"/>
      <c r="AB15" s="47"/>
      <c r="AC15" s="47"/>
      <c r="AD15" s="47"/>
      <c r="AE15" s="47">
        <v>1</v>
      </c>
      <c r="AF15" s="47"/>
      <c r="AG15" s="47"/>
      <c r="AH15" s="48"/>
      <c r="AI15" s="40">
        <v>1</v>
      </c>
      <c r="AJ15" s="40"/>
      <c r="AK15" s="41">
        <v>1</v>
      </c>
      <c r="AL15" s="18"/>
      <c r="AM15" s="18"/>
      <c r="AN15" s="18"/>
      <c r="AO15" s="42"/>
      <c r="AP15" s="40"/>
      <c r="AQ15" s="41"/>
      <c r="AR15" s="42"/>
      <c r="AS15" s="40"/>
      <c r="AT15" s="40"/>
      <c r="AU15" s="41"/>
    </row>
    <row r="16" spans="1:47" ht="15">
      <c r="A16" t="s">
        <v>1165</v>
      </c>
      <c r="B16" s="49">
        <f t="shared" si="0"/>
        <v>9</v>
      </c>
      <c r="C16" s="34">
        <v>9</v>
      </c>
      <c r="D16" s="35"/>
      <c r="E16" s="20"/>
      <c r="F16" s="20"/>
      <c r="G16" s="20"/>
      <c r="H16" s="22"/>
      <c r="I16" s="26"/>
      <c r="J16" s="26"/>
      <c r="K16" s="26"/>
      <c r="L16" s="26"/>
      <c r="M16" s="26"/>
      <c r="N16" s="26"/>
      <c r="O16" s="26"/>
      <c r="P16" s="26"/>
      <c r="Q16" s="26"/>
      <c r="R16" s="26"/>
      <c r="S16" s="26"/>
      <c r="T16" s="27"/>
      <c r="U16" s="30"/>
      <c r="V16" s="30"/>
      <c r="W16" s="30"/>
      <c r="X16" s="30"/>
      <c r="Y16" s="30"/>
      <c r="Z16" s="31"/>
      <c r="AA16" s="47"/>
      <c r="AB16" s="47"/>
      <c r="AC16" s="47"/>
      <c r="AD16" s="47"/>
      <c r="AE16" s="47"/>
      <c r="AF16" s="47"/>
      <c r="AG16" s="47"/>
      <c r="AH16" s="48"/>
      <c r="AI16" s="40"/>
      <c r="AJ16" s="40"/>
      <c r="AK16" s="41"/>
      <c r="AL16" s="18"/>
      <c r="AM16" s="18"/>
      <c r="AN16" s="18"/>
      <c r="AO16" s="42"/>
      <c r="AP16" s="40"/>
      <c r="AQ16" s="41"/>
      <c r="AR16" s="42"/>
      <c r="AS16" s="40"/>
      <c r="AT16" s="40"/>
      <c r="AU16" s="41"/>
    </row>
    <row r="17" spans="1:47" ht="15">
      <c r="A17" t="s">
        <v>1166</v>
      </c>
      <c r="B17" s="49">
        <f t="shared" si="0"/>
        <v>8</v>
      </c>
      <c r="C17" s="34">
        <v>4</v>
      </c>
      <c r="D17" s="35"/>
      <c r="E17" s="20"/>
      <c r="F17" s="20"/>
      <c r="G17" s="20"/>
      <c r="H17" s="22">
        <v>2</v>
      </c>
      <c r="I17" s="26"/>
      <c r="J17" s="26"/>
      <c r="K17" s="26"/>
      <c r="L17" s="26"/>
      <c r="M17" s="26"/>
      <c r="N17" s="26"/>
      <c r="O17" s="26"/>
      <c r="P17" s="26"/>
      <c r="Q17" s="26"/>
      <c r="R17" s="26"/>
      <c r="S17" s="26"/>
      <c r="T17" s="27"/>
      <c r="U17" s="30"/>
      <c r="V17" s="30"/>
      <c r="W17" s="30"/>
      <c r="X17" s="30"/>
      <c r="Y17" s="30"/>
      <c r="Z17" s="31"/>
      <c r="AA17" s="47"/>
      <c r="AB17" s="47"/>
      <c r="AC17" s="47"/>
      <c r="AD17" s="47"/>
      <c r="AE17" s="47"/>
      <c r="AF17" s="47"/>
      <c r="AG17" s="47"/>
      <c r="AH17" s="48">
        <v>2</v>
      </c>
      <c r="AI17" s="40"/>
      <c r="AJ17" s="40"/>
      <c r="AK17" s="41"/>
      <c r="AL17" s="18"/>
      <c r="AM17" s="18"/>
      <c r="AN17" s="18"/>
      <c r="AO17" s="42"/>
      <c r="AP17" s="40"/>
      <c r="AQ17" s="41"/>
      <c r="AR17" s="42"/>
      <c r="AS17" s="40"/>
      <c r="AT17" s="40"/>
      <c r="AU17" s="41"/>
    </row>
    <row r="18" spans="1:47" ht="15">
      <c r="A18" t="s">
        <v>1167</v>
      </c>
      <c r="B18" s="49">
        <f t="shared" si="0"/>
        <v>8</v>
      </c>
      <c r="C18" s="34">
        <v>2</v>
      </c>
      <c r="D18" s="35">
        <v>1</v>
      </c>
      <c r="E18" s="20"/>
      <c r="F18" s="20"/>
      <c r="G18" s="20"/>
      <c r="H18" s="22"/>
      <c r="I18" s="26"/>
      <c r="J18" s="26"/>
      <c r="K18" s="26"/>
      <c r="L18" s="26">
        <v>1</v>
      </c>
      <c r="M18" s="26"/>
      <c r="N18" s="26"/>
      <c r="O18" s="26"/>
      <c r="P18" s="26"/>
      <c r="Q18" s="26"/>
      <c r="R18" s="26"/>
      <c r="S18" s="26"/>
      <c r="T18" s="27"/>
      <c r="U18" s="30">
        <v>1</v>
      </c>
      <c r="V18" s="30"/>
      <c r="W18" s="30"/>
      <c r="X18" s="30">
        <v>1</v>
      </c>
      <c r="Y18" s="30"/>
      <c r="Z18" s="31"/>
      <c r="AA18" s="47"/>
      <c r="AB18" s="47"/>
      <c r="AC18" s="47"/>
      <c r="AD18" s="47"/>
      <c r="AE18" s="47"/>
      <c r="AF18" s="47"/>
      <c r="AG18" s="47"/>
      <c r="AH18" s="48"/>
      <c r="AI18" s="40"/>
      <c r="AJ18" s="40"/>
      <c r="AK18" s="41"/>
      <c r="AL18" s="18"/>
      <c r="AM18" s="18">
        <v>1</v>
      </c>
      <c r="AN18" s="18"/>
      <c r="AO18" s="42"/>
      <c r="AP18" s="40"/>
      <c r="AQ18" s="41"/>
      <c r="AR18" s="42"/>
      <c r="AS18" s="40"/>
      <c r="AT18" s="40"/>
      <c r="AU18" s="41">
        <v>1</v>
      </c>
    </row>
    <row r="19" spans="1:47" ht="15">
      <c r="A19" t="s">
        <v>1168</v>
      </c>
      <c r="B19" s="49">
        <f t="shared" si="0"/>
        <v>7</v>
      </c>
      <c r="C19" s="34">
        <v>2</v>
      </c>
      <c r="D19" s="35"/>
      <c r="E19" s="20">
        <v>3</v>
      </c>
      <c r="F19" s="20"/>
      <c r="G19" s="20"/>
      <c r="H19" s="22"/>
      <c r="I19" s="26">
        <v>1</v>
      </c>
      <c r="J19" s="26"/>
      <c r="K19" s="26"/>
      <c r="L19" s="26"/>
      <c r="M19" s="26"/>
      <c r="N19" s="26"/>
      <c r="O19" s="26"/>
      <c r="P19" s="26"/>
      <c r="Q19" s="26"/>
      <c r="R19" s="26"/>
      <c r="S19" s="26"/>
      <c r="T19" s="27"/>
      <c r="U19" s="30"/>
      <c r="V19" s="30"/>
      <c r="W19" s="30"/>
      <c r="X19" s="30"/>
      <c r="Y19" s="30"/>
      <c r="Z19" s="31"/>
      <c r="AA19" s="47"/>
      <c r="AB19" s="47"/>
      <c r="AC19" s="47"/>
      <c r="AD19" s="47"/>
      <c r="AE19" s="47"/>
      <c r="AF19" s="47"/>
      <c r="AG19" s="47"/>
      <c r="AH19" s="48">
        <v>1</v>
      </c>
      <c r="AI19" s="40"/>
      <c r="AJ19" s="40"/>
      <c r="AK19" s="41"/>
      <c r="AL19" s="18"/>
      <c r="AM19" s="18"/>
      <c r="AN19" s="18"/>
      <c r="AO19" s="42"/>
      <c r="AP19" s="40"/>
      <c r="AQ19" s="41"/>
      <c r="AR19" s="42"/>
      <c r="AS19" s="40"/>
      <c r="AT19" s="40"/>
      <c r="AU19" s="41"/>
    </row>
    <row r="20" spans="1:47" ht="15">
      <c r="A20" t="s">
        <v>1169</v>
      </c>
      <c r="B20" s="49">
        <f t="shared" si="0"/>
        <v>7</v>
      </c>
      <c r="C20" s="34">
        <v>5</v>
      </c>
      <c r="D20" s="35"/>
      <c r="E20" s="20">
        <v>2</v>
      </c>
      <c r="F20" s="20"/>
      <c r="G20" s="20"/>
      <c r="H20" s="22"/>
      <c r="I20" s="26"/>
      <c r="J20" s="26"/>
      <c r="K20" s="26"/>
      <c r="L20" s="26"/>
      <c r="M20" s="26"/>
      <c r="N20" s="26"/>
      <c r="O20" s="26"/>
      <c r="P20" s="26"/>
      <c r="Q20" s="26"/>
      <c r="R20" s="26"/>
      <c r="S20" s="26"/>
      <c r="T20" s="27"/>
      <c r="U20" s="30"/>
      <c r="V20" s="30"/>
      <c r="W20" s="30"/>
      <c r="X20" s="30"/>
      <c r="Y20" s="30"/>
      <c r="Z20" s="31"/>
      <c r="AA20" s="47"/>
      <c r="AB20" s="47"/>
      <c r="AC20" s="47"/>
      <c r="AD20" s="47"/>
      <c r="AE20" s="47"/>
      <c r="AF20" s="47"/>
      <c r="AG20" s="47"/>
      <c r="AH20" s="48"/>
      <c r="AI20" s="40"/>
      <c r="AJ20" s="40"/>
      <c r="AK20" s="41"/>
      <c r="AL20" s="18"/>
      <c r="AM20" s="18"/>
      <c r="AN20" s="18"/>
      <c r="AO20" s="42"/>
      <c r="AP20" s="40"/>
      <c r="AQ20" s="41"/>
      <c r="AR20" s="42"/>
      <c r="AS20" s="40"/>
      <c r="AT20" s="40"/>
      <c r="AU20" s="41"/>
    </row>
    <row r="21" spans="1:47" ht="15">
      <c r="A21" t="s">
        <v>1170</v>
      </c>
      <c r="B21" s="49">
        <f t="shared" si="0"/>
        <v>6</v>
      </c>
      <c r="C21" s="34"/>
      <c r="D21" s="35"/>
      <c r="E21" s="20">
        <v>4</v>
      </c>
      <c r="F21" s="20"/>
      <c r="G21" s="20"/>
      <c r="H21" s="22"/>
      <c r="I21" s="26"/>
      <c r="J21" s="26"/>
      <c r="K21" s="26"/>
      <c r="L21" s="26"/>
      <c r="M21" s="26"/>
      <c r="N21" s="26"/>
      <c r="O21" s="26"/>
      <c r="P21" s="26"/>
      <c r="Q21" s="26"/>
      <c r="R21" s="26"/>
      <c r="S21" s="26"/>
      <c r="T21" s="27"/>
      <c r="U21" s="30">
        <v>1</v>
      </c>
      <c r="V21" s="30"/>
      <c r="W21" s="30"/>
      <c r="X21" s="30"/>
      <c r="Y21" s="30"/>
      <c r="Z21" s="31"/>
      <c r="AA21" s="47"/>
      <c r="AB21" s="47"/>
      <c r="AC21" s="47"/>
      <c r="AD21" s="47"/>
      <c r="AE21" s="47"/>
      <c r="AF21" s="47"/>
      <c r="AG21" s="47"/>
      <c r="AH21" s="48"/>
      <c r="AI21" s="40"/>
      <c r="AJ21" s="40"/>
      <c r="AK21" s="41"/>
      <c r="AL21" s="18"/>
      <c r="AM21" s="18"/>
      <c r="AN21" s="18">
        <v>1</v>
      </c>
      <c r="AO21" s="42"/>
      <c r="AP21" s="40"/>
      <c r="AQ21" s="41"/>
      <c r="AR21" s="42"/>
      <c r="AS21" s="40"/>
      <c r="AT21" s="40"/>
      <c r="AU21" s="41"/>
    </row>
    <row r="22" spans="1:47" ht="15">
      <c r="A22" t="s">
        <v>1171</v>
      </c>
      <c r="B22" s="49">
        <f t="shared" si="0"/>
        <v>6</v>
      </c>
      <c r="C22" s="34">
        <v>6</v>
      </c>
      <c r="D22" s="35"/>
      <c r="E22" s="20"/>
      <c r="F22" s="20"/>
      <c r="G22" s="20"/>
      <c r="H22" s="22"/>
      <c r="I22" s="26"/>
      <c r="J22" s="26"/>
      <c r="K22" s="26"/>
      <c r="L22" s="26"/>
      <c r="M22" s="26"/>
      <c r="N22" s="26"/>
      <c r="O22" s="26"/>
      <c r="P22" s="26"/>
      <c r="Q22" s="26"/>
      <c r="R22" s="26"/>
      <c r="S22" s="26"/>
      <c r="T22" s="27"/>
      <c r="U22" s="30"/>
      <c r="V22" s="30"/>
      <c r="W22" s="30"/>
      <c r="X22" s="30"/>
      <c r="Y22" s="30"/>
      <c r="Z22" s="31"/>
      <c r="AA22" s="47"/>
      <c r="AB22" s="47"/>
      <c r="AC22" s="47"/>
      <c r="AD22" s="47"/>
      <c r="AE22" s="47"/>
      <c r="AF22" s="47"/>
      <c r="AG22" s="47"/>
      <c r="AH22" s="48"/>
      <c r="AI22" s="40"/>
      <c r="AJ22" s="40"/>
      <c r="AK22" s="41"/>
      <c r="AL22" s="18"/>
      <c r="AM22" s="18"/>
      <c r="AN22" s="18"/>
      <c r="AO22" s="42"/>
      <c r="AP22" s="40"/>
      <c r="AQ22" s="41"/>
      <c r="AR22" s="42"/>
      <c r="AS22" s="40"/>
      <c r="AT22" s="40"/>
      <c r="AU22" s="41"/>
    </row>
    <row r="23" spans="1:47" ht="15">
      <c r="A23" t="s">
        <v>1172</v>
      </c>
      <c r="B23" s="49">
        <f t="shared" si="0"/>
        <v>6</v>
      </c>
      <c r="C23" s="34">
        <v>4</v>
      </c>
      <c r="D23" s="35"/>
      <c r="E23" s="20"/>
      <c r="F23" s="20"/>
      <c r="G23" s="20"/>
      <c r="H23" s="22"/>
      <c r="I23" s="26">
        <v>2</v>
      </c>
      <c r="J23" s="26"/>
      <c r="K23" s="26"/>
      <c r="L23" s="26"/>
      <c r="M23" s="26"/>
      <c r="N23" s="26"/>
      <c r="O23" s="26"/>
      <c r="P23" s="26"/>
      <c r="Q23" s="26"/>
      <c r="R23" s="26"/>
      <c r="S23" s="26"/>
      <c r="T23" s="27"/>
      <c r="U23" s="30"/>
      <c r="V23" s="30"/>
      <c r="W23" s="30"/>
      <c r="X23" s="30"/>
      <c r="Y23" s="30"/>
      <c r="Z23" s="31"/>
      <c r="AA23" s="47"/>
      <c r="AB23" s="47"/>
      <c r="AC23" s="47"/>
      <c r="AD23" s="47"/>
      <c r="AE23" s="47"/>
      <c r="AF23" s="47"/>
      <c r="AG23" s="47"/>
      <c r="AH23" s="48"/>
      <c r="AI23" s="40"/>
      <c r="AJ23" s="40"/>
      <c r="AK23" s="41"/>
      <c r="AL23" s="18"/>
      <c r="AM23" s="18"/>
      <c r="AN23" s="18"/>
      <c r="AO23" s="42"/>
      <c r="AP23" s="40"/>
      <c r="AQ23" s="41"/>
      <c r="AR23" s="42"/>
      <c r="AS23" s="40"/>
      <c r="AT23" s="40"/>
      <c r="AU23" s="41"/>
    </row>
    <row r="24" spans="1:47" ht="15">
      <c r="A24" t="s">
        <v>1173</v>
      </c>
      <c r="B24" s="49">
        <f t="shared" si="0"/>
        <v>6</v>
      </c>
      <c r="C24" s="34"/>
      <c r="D24" s="35"/>
      <c r="E24" s="20">
        <v>1</v>
      </c>
      <c r="F24" s="20"/>
      <c r="G24" s="20"/>
      <c r="H24" s="22"/>
      <c r="I24" s="26">
        <v>1</v>
      </c>
      <c r="J24" s="26"/>
      <c r="K24" s="26"/>
      <c r="L24" s="26"/>
      <c r="M24" s="26"/>
      <c r="N24" s="26"/>
      <c r="O24" s="26"/>
      <c r="P24" s="26"/>
      <c r="Q24" s="26"/>
      <c r="R24" s="26"/>
      <c r="S24" s="26"/>
      <c r="T24" s="27"/>
      <c r="U24" s="30"/>
      <c r="V24" s="30"/>
      <c r="W24" s="30"/>
      <c r="X24" s="30"/>
      <c r="Y24" s="30"/>
      <c r="Z24" s="31"/>
      <c r="AA24" s="47">
        <v>1</v>
      </c>
      <c r="AB24" s="47">
        <v>1</v>
      </c>
      <c r="AC24" s="47"/>
      <c r="AD24" s="47">
        <v>1</v>
      </c>
      <c r="AE24" s="47"/>
      <c r="AF24" s="47"/>
      <c r="AG24" s="47"/>
      <c r="AH24" s="48"/>
      <c r="AI24" s="40">
        <v>1</v>
      </c>
      <c r="AJ24" s="40"/>
      <c r="AK24" s="41"/>
      <c r="AL24" s="18"/>
      <c r="AM24" s="18"/>
      <c r="AN24" s="18"/>
      <c r="AO24" s="42"/>
      <c r="AP24" s="40"/>
      <c r="AQ24" s="41"/>
      <c r="AR24" s="42"/>
      <c r="AS24" s="40"/>
      <c r="AT24" s="40"/>
      <c r="AU24" s="41"/>
    </row>
    <row r="25" spans="1:47" ht="15">
      <c r="A25" t="s">
        <v>1174</v>
      </c>
      <c r="B25" s="49">
        <f t="shared" si="0"/>
        <v>5</v>
      </c>
      <c r="C25" s="34">
        <v>3</v>
      </c>
      <c r="D25" s="35"/>
      <c r="E25" s="20"/>
      <c r="F25" s="20"/>
      <c r="G25" s="20"/>
      <c r="H25" s="22"/>
      <c r="I25" s="26"/>
      <c r="J25" s="26">
        <v>1</v>
      </c>
      <c r="K25" s="26"/>
      <c r="L25" s="26"/>
      <c r="M25" s="26"/>
      <c r="N25" s="26"/>
      <c r="O25" s="26"/>
      <c r="P25" s="26"/>
      <c r="Q25" s="26"/>
      <c r="R25" s="26"/>
      <c r="S25" s="26"/>
      <c r="T25" s="27"/>
      <c r="U25" s="30"/>
      <c r="V25" s="30"/>
      <c r="W25" s="30"/>
      <c r="X25" s="30"/>
      <c r="Y25" s="30"/>
      <c r="Z25" s="31"/>
      <c r="AA25" s="47"/>
      <c r="AB25" s="47"/>
      <c r="AC25" s="47"/>
      <c r="AD25" s="47"/>
      <c r="AE25" s="47"/>
      <c r="AF25" s="47"/>
      <c r="AG25" s="47"/>
      <c r="AH25" s="48"/>
      <c r="AI25" s="40"/>
      <c r="AJ25" s="40"/>
      <c r="AK25" s="41"/>
      <c r="AL25" s="18"/>
      <c r="AM25" s="18"/>
      <c r="AN25" s="18"/>
      <c r="AO25" s="42"/>
      <c r="AP25" s="40"/>
      <c r="AQ25" s="41"/>
      <c r="AR25" s="42"/>
      <c r="AS25" s="40"/>
      <c r="AT25" s="40"/>
      <c r="AU25" s="41">
        <v>1</v>
      </c>
    </row>
    <row r="26" spans="1:47" ht="15">
      <c r="A26" t="s">
        <v>1175</v>
      </c>
      <c r="B26" s="49">
        <f t="shared" si="0"/>
        <v>5</v>
      </c>
      <c r="C26" s="34"/>
      <c r="D26" s="35"/>
      <c r="E26" s="20">
        <v>2</v>
      </c>
      <c r="F26" s="20"/>
      <c r="G26" s="20"/>
      <c r="H26" s="22"/>
      <c r="I26" s="26"/>
      <c r="J26" s="26"/>
      <c r="K26" s="26"/>
      <c r="L26" s="26"/>
      <c r="M26" s="26"/>
      <c r="N26" s="26"/>
      <c r="O26" s="26"/>
      <c r="P26" s="26"/>
      <c r="Q26" s="26">
        <v>1</v>
      </c>
      <c r="R26" s="26"/>
      <c r="S26" s="26"/>
      <c r="T26" s="27"/>
      <c r="U26" s="30"/>
      <c r="V26" s="30"/>
      <c r="W26" s="30"/>
      <c r="X26" s="30"/>
      <c r="Y26" s="30"/>
      <c r="Z26" s="31"/>
      <c r="AA26" s="47"/>
      <c r="AB26" s="47"/>
      <c r="AC26" s="47"/>
      <c r="AD26" s="47"/>
      <c r="AE26" s="47"/>
      <c r="AF26" s="47"/>
      <c r="AG26" s="47"/>
      <c r="AH26" s="48"/>
      <c r="AI26" s="40">
        <v>1</v>
      </c>
      <c r="AJ26" s="40"/>
      <c r="AK26" s="41"/>
      <c r="AL26" s="18"/>
      <c r="AM26" s="18"/>
      <c r="AN26" s="18"/>
      <c r="AO26" s="42"/>
      <c r="AP26" s="40"/>
      <c r="AQ26" s="41"/>
      <c r="AR26" s="42"/>
      <c r="AS26" s="40"/>
      <c r="AT26" s="40"/>
      <c r="AU26" s="41">
        <v>1</v>
      </c>
    </row>
    <row r="27" spans="1:47" ht="15">
      <c r="A27" t="s">
        <v>1176</v>
      </c>
      <c r="B27" s="49">
        <f t="shared" si="0"/>
        <v>5</v>
      </c>
      <c r="C27" s="34">
        <v>2</v>
      </c>
      <c r="D27" s="35"/>
      <c r="E27" s="20">
        <v>1</v>
      </c>
      <c r="F27" s="20"/>
      <c r="G27" s="20"/>
      <c r="H27" s="22"/>
      <c r="I27" s="26"/>
      <c r="J27" s="26"/>
      <c r="K27" s="26">
        <v>1</v>
      </c>
      <c r="L27" s="26"/>
      <c r="M27" s="26"/>
      <c r="N27" s="26"/>
      <c r="O27" s="26"/>
      <c r="P27" s="26"/>
      <c r="Q27" s="26"/>
      <c r="R27" s="26"/>
      <c r="S27" s="26"/>
      <c r="T27" s="27"/>
      <c r="U27" s="30"/>
      <c r="V27" s="30">
        <v>1</v>
      </c>
      <c r="W27" s="30"/>
      <c r="X27" s="30"/>
      <c r="Y27" s="30"/>
      <c r="Z27" s="31"/>
      <c r="AA27" s="47"/>
      <c r="AB27" s="47"/>
      <c r="AC27" s="47"/>
      <c r="AD27" s="47"/>
      <c r="AE27" s="47"/>
      <c r="AF27" s="47"/>
      <c r="AG27" s="47"/>
      <c r="AH27" s="48"/>
      <c r="AI27" s="40"/>
      <c r="AJ27" s="40"/>
      <c r="AK27" s="41"/>
      <c r="AL27" s="18"/>
      <c r="AM27" s="18"/>
      <c r="AN27" s="18"/>
      <c r="AO27" s="42"/>
      <c r="AP27" s="40"/>
      <c r="AQ27" s="41"/>
      <c r="AR27" s="42"/>
      <c r="AS27" s="40"/>
      <c r="AT27" s="40"/>
      <c r="AU27" s="41"/>
    </row>
    <row r="28" spans="1:47" ht="15">
      <c r="A28" t="s">
        <v>1177</v>
      </c>
      <c r="B28" s="49">
        <f t="shared" si="0"/>
        <v>4</v>
      </c>
      <c r="C28" s="34"/>
      <c r="D28" s="35"/>
      <c r="E28" s="20"/>
      <c r="F28" s="20">
        <v>1</v>
      </c>
      <c r="G28" s="20"/>
      <c r="H28" s="22"/>
      <c r="I28" s="26">
        <v>1</v>
      </c>
      <c r="J28" s="26"/>
      <c r="K28" s="26"/>
      <c r="L28" s="26"/>
      <c r="M28" s="26"/>
      <c r="N28" s="26"/>
      <c r="O28" s="26"/>
      <c r="P28" s="26"/>
      <c r="Q28" s="26"/>
      <c r="R28" s="26"/>
      <c r="S28" s="26"/>
      <c r="T28" s="27"/>
      <c r="U28" s="30"/>
      <c r="V28" s="30"/>
      <c r="W28" s="30"/>
      <c r="X28" s="30"/>
      <c r="Y28" s="30"/>
      <c r="Z28" s="31"/>
      <c r="AA28" s="47">
        <v>1</v>
      </c>
      <c r="AB28" s="47"/>
      <c r="AC28" s="47">
        <v>1</v>
      </c>
      <c r="AD28" s="47"/>
      <c r="AE28" s="47"/>
      <c r="AF28" s="47"/>
      <c r="AG28" s="47"/>
      <c r="AH28" s="48"/>
      <c r="AI28" s="40"/>
      <c r="AJ28" s="40"/>
      <c r="AK28" s="41"/>
      <c r="AL28" s="18"/>
      <c r="AM28" s="18"/>
      <c r="AN28" s="18"/>
      <c r="AO28" s="42"/>
      <c r="AP28" s="40"/>
      <c r="AQ28" s="41"/>
      <c r="AR28" s="42"/>
      <c r="AS28" s="40"/>
      <c r="AT28" s="40"/>
      <c r="AU28" s="41"/>
    </row>
    <row r="29" spans="1:47" ht="15">
      <c r="A29" t="s">
        <v>1178</v>
      </c>
      <c r="B29" s="49">
        <f t="shared" si="0"/>
        <v>4</v>
      </c>
      <c r="C29" s="34"/>
      <c r="D29" s="35"/>
      <c r="E29" s="20">
        <v>1</v>
      </c>
      <c r="F29" s="20"/>
      <c r="G29" s="20"/>
      <c r="H29" s="22"/>
      <c r="I29" s="26"/>
      <c r="J29" s="26"/>
      <c r="K29" s="26"/>
      <c r="L29" s="26"/>
      <c r="M29" s="26"/>
      <c r="N29" s="26"/>
      <c r="O29" s="26"/>
      <c r="P29" s="26"/>
      <c r="Q29" s="26"/>
      <c r="R29" s="26"/>
      <c r="S29" s="26"/>
      <c r="T29" s="27"/>
      <c r="U29" s="30"/>
      <c r="V29" s="30"/>
      <c r="W29" s="30"/>
      <c r="X29" s="30"/>
      <c r="Y29" s="30"/>
      <c r="Z29" s="31"/>
      <c r="AA29" s="47"/>
      <c r="AB29" s="47"/>
      <c r="AC29" s="47"/>
      <c r="AD29" s="47"/>
      <c r="AE29" s="47"/>
      <c r="AF29" s="47"/>
      <c r="AG29" s="47"/>
      <c r="AH29" s="48">
        <v>1</v>
      </c>
      <c r="AI29" s="40"/>
      <c r="AJ29" s="40"/>
      <c r="AK29" s="41"/>
      <c r="AL29" s="18"/>
      <c r="AM29" s="18"/>
      <c r="AN29" s="18"/>
      <c r="AO29" s="42">
        <v>1</v>
      </c>
      <c r="AP29" s="40"/>
      <c r="AQ29" s="41"/>
      <c r="AR29" s="42"/>
      <c r="AS29" s="40">
        <v>1</v>
      </c>
      <c r="AT29" s="40"/>
      <c r="AU29" s="41"/>
    </row>
    <row r="30" spans="1:47" ht="15">
      <c r="A30" t="s">
        <v>1179</v>
      </c>
      <c r="B30" s="49">
        <f t="shared" si="0"/>
        <v>4</v>
      </c>
      <c r="C30" s="34"/>
      <c r="D30" s="35"/>
      <c r="E30" s="20"/>
      <c r="F30" s="20"/>
      <c r="G30" s="20"/>
      <c r="H30" s="22"/>
      <c r="I30" s="26">
        <v>2</v>
      </c>
      <c r="J30" s="26"/>
      <c r="K30" s="26"/>
      <c r="L30" s="26"/>
      <c r="M30" s="26"/>
      <c r="N30" s="26"/>
      <c r="O30" s="26"/>
      <c r="P30" s="26"/>
      <c r="Q30" s="26">
        <v>1</v>
      </c>
      <c r="R30" s="26"/>
      <c r="S30" s="26"/>
      <c r="T30" s="27"/>
      <c r="U30" s="30"/>
      <c r="V30" s="30"/>
      <c r="W30" s="30"/>
      <c r="X30" s="30"/>
      <c r="Y30" s="30"/>
      <c r="Z30" s="31"/>
      <c r="AA30" s="47"/>
      <c r="AB30" s="47"/>
      <c r="AC30" s="47">
        <v>1</v>
      </c>
      <c r="AD30" s="47"/>
      <c r="AE30" s="47"/>
      <c r="AF30" s="47"/>
      <c r="AG30" s="47"/>
      <c r="AH30" s="48"/>
      <c r="AI30" s="40"/>
      <c r="AJ30" s="40"/>
      <c r="AK30" s="41"/>
      <c r="AL30" s="18"/>
      <c r="AM30" s="18"/>
      <c r="AN30" s="18"/>
      <c r="AO30" s="42"/>
      <c r="AP30" s="40"/>
      <c r="AQ30" s="41"/>
      <c r="AR30" s="42"/>
      <c r="AS30" s="40"/>
      <c r="AT30" s="40"/>
      <c r="AU30" s="41"/>
    </row>
    <row r="31" spans="1:47" ht="15">
      <c r="A31" t="s">
        <v>1180</v>
      </c>
      <c r="B31" s="49">
        <f t="shared" si="0"/>
        <v>3</v>
      </c>
      <c r="C31" s="34"/>
      <c r="D31" s="35"/>
      <c r="E31" s="20"/>
      <c r="F31" s="20"/>
      <c r="G31" s="20"/>
      <c r="H31" s="22"/>
      <c r="I31" s="26"/>
      <c r="J31" s="26"/>
      <c r="K31" s="26"/>
      <c r="L31" s="26"/>
      <c r="M31" s="26"/>
      <c r="N31" s="26"/>
      <c r="O31" s="26"/>
      <c r="P31" s="26"/>
      <c r="Q31" s="26">
        <v>3</v>
      </c>
      <c r="R31" s="26"/>
      <c r="S31" s="26"/>
      <c r="T31" s="27"/>
      <c r="U31" s="30"/>
      <c r="V31" s="30"/>
      <c r="W31" s="30"/>
      <c r="X31" s="30"/>
      <c r="Y31" s="30"/>
      <c r="Z31" s="31"/>
      <c r="AA31" s="47"/>
      <c r="AB31" s="47"/>
      <c r="AC31" s="47"/>
      <c r="AD31" s="47"/>
      <c r="AE31" s="47"/>
      <c r="AF31" s="47"/>
      <c r="AG31" s="47"/>
      <c r="AH31" s="48"/>
      <c r="AI31" s="40"/>
      <c r="AJ31" s="40"/>
      <c r="AK31" s="41"/>
      <c r="AL31" s="18"/>
      <c r="AM31" s="18"/>
      <c r="AN31" s="18"/>
      <c r="AO31" s="42"/>
      <c r="AP31" s="40"/>
      <c r="AQ31" s="41"/>
      <c r="AR31" s="42"/>
      <c r="AS31" s="40"/>
      <c r="AT31" s="40"/>
      <c r="AU31" s="41"/>
    </row>
    <row r="32" spans="1:47" ht="15">
      <c r="A32" t="s">
        <v>1181</v>
      </c>
      <c r="B32" s="49">
        <f t="shared" si="0"/>
        <v>3</v>
      </c>
      <c r="C32" s="34">
        <v>2</v>
      </c>
      <c r="D32" s="35"/>
      <c r="E32" s="20"/>
      <c r="F32" s="20"/>
      <c r="G32" s="20"/>
      <c r="H32" s="22"/>
      <c r="I32" s="26"/>
      <c r="J32" s="26"/>
      <c r="K32" s="26"/>
      <c r="L32" s="26"/>
      <c r="M32" s="26"/>
      <c r="N32" s="26"/>
      <c r="O32" s="26"/>
      <c r="P32" s="26"/>
      <c r="Q32" s="26"/>
      <c r="R32" s="26"/>
      <c r="S32" s="26"/>
      <c r="T32" s="27"/>
      <c r="U32" s="30"/>
      <c r="V32" s="30"/>
      <c r="W32" s="30"/>
      <c r="X32" s="30"/>
      <c r="Y32" s="30"/>
      <c r="Z32" s="31"/>
      <c r="AA32" s="47"/>
      <c r="AB32" s="47"/>
      <c r="AC32" s="47"/>
      <c r="AD32" s="47"/>
      <c r="AE32" s="47"/>
      <c r="AF32" s="47"/>
      <c r="AG32" s="47"/>
      <c r="AH32" s="48"/>
      <c r="AI32" s="40"/>
      <c r="AJ32" s="40"/>
      <c r="AK32" s="41"/>
      <c r="AL32" s="18"/>
      <c r="AM32" s="18"/>
      <c r="AN32" s="18"/>
      <c r="AO32" s="42">
        <v>1</v>
      </c>
      <c r="AP32" s="40"/>
      <c r="AQ32" s="41"/>
      <c r="AR32" s="42"/>
      <c r="AS32" s="40"/>
      <c r="AT32" s="40"/>
      <c r="AU32" s="41"/>
    </row>
    <row r="33" spans="1:47" ht="15">
      <c r="A33" t="s">
        <v>1182</v>
      </c>
      <c r="B33" s="49">
        <f t="shared" si="0"/>
        <v>3</v>
      </c>
      <c r="C33" s="34">
        <v>3</v>
      </c>
      <c r="D33" s="35"/>
      <c r="E33" s="20"/>
      <c r="F33" s="20"/>
      <c r="G33" s="20"/>
      <c r="H33" s="22"/>
      <c r="I33" s="26"/>
      <c r="J33" s="26"/>
      <c r="K33" s="26"/>
      <c r="L33" s="26"/>
      <c r="M33" s="26"/>
      <c r="N33" s="26"/>
      <c r="O33" s="26"/>
      <c r="P33" s="26"/>
      <c r="Q33" s="26"/>
      <c r="R33" s="26"/>
      <c r="S33" s="26"/>
      <c r="T33" s="27"/>
      <c r="U33" s="30"/>
      <c r="V33" s="30"/>
      <c r="W33" s="30"/>
      <c r="X33" s="30"/>
      <c r="Y33" s="30"/>
      <c r="Z33" s="31"/>
      <c r="AA33" s="47"/>
      <c r="AB33" s="47"/>
      <c r="AC33" s="47"/>
      <c r="AD33" s="47"/>
      <c r="AE33" s="47"/>
      <c r="AF33" s="47"/>
      <c r="AG33" s="47"/>
      <c r="AH33" s="48"/>
      <c r="AI33" s="40"/>
      <c r="AJ33" s="40"/>
      <c r="AK33" s="41"/>
      <c r="AL33" s="18"/>
      <c r="AM33" s="18"/>
      <c r="AN33" s="18"/>
      <c r="AO33" s="42"/>
      <c r="AP33" s="40"/>
      <c r="AQ33" s="41"/>
      <c r="AR33" s="42"/>
      <c r="AS33" s="40"/>
      <c r="AT33" s="40"/>
      <c r="AU33" s="41"/>
    </row>
    <row r="34" spans="1:47" ht="15">
      <c r="A34" t="s">
        <v>1183</v>
      </c>
      <c r="B34" s="49">
        <f t="shared" si="0"/>
        <v>2</v>
      </c>
      <c r="C34" s="34"/>
      <c r="D34" s="35"/>
      <c r="E34" s="20"/>
      <c r="F34" s="20"/>
      <c r="G34" s="20"/>
      <c r="H34" s="22"/>
      <c r="I34" s="26"/>
      <c r="J34" s="26"/>
      <c r="K34" s="26"/>
      <c r="L34" s="26"/>
      <c r="M34" s="26"/>
      <c r="N34" s="26"/>
      <c r="O34" s="26"/>
      <c r="P34" s="26"/>
      <c r="Q34" s="26"/>
      <c r="R34" s="26"/>
      <c r="S34" s="26"/>
      <c r="T34" s="27"/>
      <c r="U34" s="30">
        <v>1</v>
      </c>
      <c r="V34" s="30"/>
      <c r="W34" s="30"/>
      <c r="X34" s="30"/>
      <c r="Y34" s="30"/>
      <c r="Z34" s="31"/>
      <c r="AA34" s="47"/>
      <c r="AB34" s="47"/>
      <c r="AC34" s="47"/>
      <c r="AD34" s="47"/>
      <c r="AE34" s="47"/>
      <c r="AF34" s="47"/>
      <c r="AG34" s="47"/>
      <c r="AH34" s="48"/>
      <c r="AI34" s="40">
        <v>1</v>
      </c>
      <c r="AJ34" s="40"/>
      <c r="AK34" s="41"/>
      <c r="AL34" s="18"/>
      <c r="AM34" s="18"/>
      <c r="AN34" s="18"/>
      <c r="AO34" s="42"/>
      <c r="AP34" s="40"/>
      <c r="AQ34" s="41"/>
      <c r="AR34" s="42"/>
      <c r="AS34" s="40"/>
      <c r="AT34" s="40"/>
      <c r="AU34" s="41"/>
    </row>
    <row r="35" spans="1:47" ht="15">
      <c r="A35" t="s">
        <v>1185</v>
      </c>
      <c r="B35" s="49">
        <f aca="true" t="shared" si="1" ref="B35:B52">SUM(C35:AV35)</f>
        <v>2</v>
      </c>
      <c r="C35" s="34"/>
      <c r="D35" s="35"/>
      <c r="E35" s="20">
        <v>1</v>
      </c>
      <c r="F35" s="20"/>
      <c r="G35" s="20"/>
      <c r="H35" s="22"/>
      <c r="I35" s="26">
        <v>1</v>
      </c>
      <c r="J35" s="26"/>
      <c r="K35" s="26"/>
      <c r="L35" s="26"/>
      <c r="M35" s="26"/>
      <c r="N35" s="26"/>
      <c r="O35" s="26"/>
      <c r="P35" s="26"/>
      <c r="Q35" s="26"/>
      <c r="R35" s="26"/>
      <c r="S35" s="26"/>
      <c r="T35" s="27"/>
      <c r="U35" s="30"/>
      <c r="V35" s="30"/>
      <c r="W35" s="30"/>
      <c r="X35" s="30"/>
      <c r="Y35" s="30"/>
      <c r="Z35" s="31"/>
      <c r="AA35" s="47"/>
      <c r="AB35" s="47"/>
      <c r="AC35" s="47"/>
      <c r="AD35" s="47"/>
      <c r="AE35" s="47"/>
      <c r="AF35" s="47"/>
      <c r="AG35" s="47"/>
      <c r="AH35" s="48"/>
      <c r="AI35" s="40"/>
      <c r="AJ35" s="40"/>
      <c r="AK35" s="41"/>
      <c r="AL35" s="18"/>
      <c r="AM35" s="18"/>
      <c r="AN35" s="18"/>
      <c r="AO35" s="42"/>
      <c r="AP35" s="40"/>
      <c r="AQ35" s="41"/>
      <c r="AR35" s="42"/>
      <c r="AS35" s="40"/>
      <c r="AT35" s="40"/>
      <c r="AU35" s="41"/>
    </row>
    <row r="36" spans="1:47" ht="15">
      <c r="A36" t="s">
        <v>1186</v>
      </c>
      <c r="B36" s="49">
        <f t="shared" si="1"/>
        <v>2</v>
      </c>
      <c r="C36" s="34"/>
      <c r="D36" s="35"/>
      <c r="E36" s="20">
        <v>1</v>
      </c>
      <c r="F36" s="20"/>
      <c r="G36" s="20"/>
      <c r="H36" s="22"/>
      <c r="I36" s="26"/>
      <c r="J36" s="26"/>
      <c r="K36" s="26"/>
      <c r="L36" s="26"/>
      <c r="M36" s="26"/>
      <c r="N36" s="26"/>
      <c r="O36" s="26"/>
      <c r="P36" s="26"/>
      <c r="Q36" s="26"/>
      <c r="R36" s="26"/>
      <c r="S36" s="26"/>
      <c r="T36" s="27"/>
      <c r="U36" s="30"/>
      <c r="V36" s="30"/>
      <c r="W36" s="30"/>
      <c r="X36" s="30">
        <v>1</v>
      </c>
      <c r="Y36" s="30"/>
      <c r="Z36" s="31"/>
      <c r="AA36" s="47"/>
      <c r="AB36" s="47"/>
      <c r="AC36" s="47"/>
      <c r="AD36" s="47"/>
      <c r="AE36" s="47"/>
      <c r="AF36" s="47"/>
      <c r="AG36" s="47"/>
      <c r="AH36" s="48"/>
      <c r="AI36" s="40"/>
      <c r="AJ36" s="40"/>
      <c r="AK36" s="41"/>
      <c r="AL36" s="18"/>
      <c r="AM36" s="18"/>
      <c r="AN36" s="18"/>
      <c r="AO36" s="42"/>
      <c r="AP36" s="40"/>
      <c r="AQ36" s="41"/>
      <c r="AR36" s="42"/>
      <c r="AS36" s="40"/>
      <c r="AT36" s="40"/>
      <c r="AU36" s="41"/>
    </row>
    <row r="37" spans="1:47" ht="15">
      <c r="A37" t="s">
        <v>1187</v>
      </c>
      <c r="B37" s="49">
        <f t="shared" si="1"/>
        <v>2</v>
      </c>
      <c r="C37" s="34"/>
      <c r="D37" s="35"/>
      <c r="E37" s="20">
        <v>1</v>
      </c>
      <c r="F37" s="20"/>
      <c r="G37" s="20"/>
      <c r="H37" s="22"/>
      <c r="I37" s="26"/>
      <c r="J37" s="26"/>
      <c r="K37" s="26"/>
      <c r="L37" s="26"/>
      <c r="M37" s="26"/>
      <c r="N37" s="26"/>
      <c r="O37" s="26"/>
      <c r="P37" s="26"/>
      <c r="Q37" s="26"/>
      <c r="R37" s="26">
        <v>1</v>
      </c>
      <c r="S37" s="26"/>
      <c r="T37" s="27"/>
      <c r="U37" s="30"/>
      <c r="V37" s="30"/>
      <c r="W37" s="30"/>
      <c r="X37" s="30"/>
      <c r="Y37" s="30"/>
      <c r="Z37" s="31"/>
      <c r="AA37" s="47"/>
      <c r="AB37" s="47"/>
      <c r="AC37" s="47"/>
      <c r="AD37" s="47"/>
      <c r="AE37" s="47"/>
      <c r="AF37" s="47"/>
      <c r="AG37" s="47"/>
      <c r="AH37" s="48"/>
      <c r="AI37" s="40"/>
      <c r="AJ37" s="40"/>
      <c r="AK37" s="41"/>
      <c r="AL37" s="18"/>
      <c r="AM37" s="18"/>
      <c r="AN37" s="18"/>
      <c r="AO37" s="42"/>
      <c r="AP37" s="40"/>
      <c r="AQ37" s="41"/>
      <c r="AR37" s="42"/>
      <c r="AS37" s="40"/>
      <c r="AT37" s="40"/>
      <c r="AU37" s="41"/>
    </row>
    <row r="38" spans="1:47" ht="15">
      <c r="A38" t="s">
        <v>1184</v>
      </c>
      <c r="B38" s="49">
        <f t="shared" si="1"/>
        <v>2</v>
      </c>
      <c r="C38" s="34"/>
      <c r="D38" s="35"/>
      <c r="E38" s="20"/>
      <c r="F38" s="20"/>
      <c r="G38" s="20"/>
      <c r="H38" s="22"/>
      <c r="I38" s="26">
        <v>1</v>
      </c>
      <c r="J38" s="26"/>
      <c r="K38" s="26"/>
      <c r="L38" s="26"/>
      <c r="M38" s="26"/>
      <c r="N38" s="26"/>
      <c r="O38" s="26"/>
      <c r="P38" s="26"/>
      <c r="Q38" s="26"/>
      <c r="R38" s="26"/>
      <c r="S38" s="26"/>
      <c r="T38" s="27"/>
      <c r="U38" s="30"/>
      <c r="V38" s="30"/>
      <c r="W38" s="30"/>
      <c r="X38" s="30">
        <v>1</v>
      </c>
      <c r="Y38" s="30"/>
      <c r="Z38" s="31"/>
      <c r="AA38" s="47"/>
      <c r="AB38" s="47"/>
      <c r="AC38" s="47"/>
      <c r="AD38" s="47"/>
      <c r="AE38" s="47"/>
      <c r="AF38" s="47"/>
      <c r="AG38" s="47"/>
      <c r="AH38" s="48"/>
      <c r="AI38" s="40"/>
      <c r="AJ38" s="40"/>
      <c r="AK38" s="41"/>
      <c r="AL38" s="18"/>
      <c r="AM38" s="18"/>
      <c r="AN38" s="18"/>
      <c r="AO38" s="42"/>
      <c r="AP38" s="40"/>
      <c r="AQ38" s="41"/>
      <c r="AR38" s="42"/>
      <c r="AS38" s="40"/>
      <c r="AT38" s="40"/>
      <c r="AU38" s="41"/>
    </row>
    <row r="39" spans="1:47" ht="15">
      <c r="A39" t="s">
        <v>1188</v>
      </c>
      <c r="B39" s="49">
        <f t="shared" si="1"/>
        <v>2</v>
      </c>
      <c r="C39" s="34"/>
      <c r="D39" s="35"/>
      <c r="E39" s="20"/>
      <c r="F39" s="20"/>
      <c r="G39" s="20"/>
      <c r="H39" s="22"/>
      <c r="I39" s="26"/>
      <c r="J39" s="26"/>
      <c r="K39" s="26"/>
      <c r="L39" s="26"/>
      <c r="M39" s="26"/>
      <c r="N39" s="26"/>
      <c r="O39" s="26"/>
      <c r="P39" s="26"/>
      <c r="Q39" s="26"/>
      <c r="R39" s="26"/>
      <c r="S39" s="26"/>
      <c r="T39" s="27"/>
      <c r="U39" s="30"/>
      <c r="V39" s="30"/>
      <c r="W39" s="30"/>
      <c r="X39" s="30"/>
      <c r="Y39" s="30"/>
      <c r="Z39" s="31"/>
      <c r="AA39" s="47"/>
      <c r="AB39" s="47"/>
      <c r="AC39" s="47"/>
      <c r="AD39" s="47"/>
      <c r="AE39" s="47"/>
      <c r="AF39" s="47">
        <v>1</v>
      </c>
      <c r="AG39" s="47"/>
      <c r="AH39" s="48"/>
      <c r="AI39" s="40"/>
      <c r="AJ39" s="40"/>
      <c r="AK39" s="41"/>
      <c r="AL39" s="18"/>
      <c r="AM39" s="18">
        <v>1</v>
      </c>
      <c r="AN39" s="18"/>
      <c r="AO39" s="42"/>
      <c r="AP39" s="40"/>
      <c r="AQ39" s="41"/>
      <c r="AR39" s="42"/>
      <c r="AS39" s="40"/>
      <c r="AT39" s="40"/>
      <c r="AU39" s="41"/>
    </row>
    <row r="40" spans="1:47" ht="15">
      <c r="A40" t="s">
        <v>1189</v>
      </c>
      <c r="B40" s="49">
        <f t="shared" si="1"/>
        <v>2</v>
      </c>
      <c r="C40" s="34"/>
      <c r="D40" s="35"/>
      <c r="E40" s="20">
        <v>2</v>
      </c>
      <c r="F40" s="20"/>
      <c r="G40" s="20"/>
      <c r="H40" s="22"/>
      <c r="I40" s="26"/>
      <c r="J40" s="26"/>
      <c r="K40" s="26"/>
      <c r="L40" s="26"/>
      <c r="M40" s="26"/>
      <c r="N40" s="26"/>
      <c r="O40" s="26"/>
      <c r="P40" s="26"/>
      <c r="Q40" s="26"/>
      <c r="R40" s="26"/>
      <c r="S40" s="26"/>
      <c r="T40" s="27"/>
      <c r="U40" s="30"/>
      <c r="V40" s="30"/>
      <c r="W40" s="30"/>
      <c r="X40" s="30"/>
      <c r="Y40" s="30"/>
      <c r="Z40" s="31"/>
      <c r="AA40" s="47"/>
      <c r="AB40" s="47"/>
      <c r="AC40" s="47"/>
      <c r="AD40" s="47"/>
      <c r="AE40" s="47"/>
      <c r="AF40" s="47"/>
      <c r="AG40" s="47"/>
      <c r="AH40" s="48"/>
      <c r="AI40" s="40"/>
      <c r="AJ40" s="40"/>
      <c r="AK40" s="41"/>
      <c r="AL40" s="18"/>
      <c r="AM40" s="18"/>
      <c r="AN40" s="18"/>
      <c r="AO40" s="42"/>
      <c r="AP40" s="40"/>
      <c r="AQ40" s="41"/>
      <c r="AR40" s="42"/>
      <c r="AS40" s="40"/>
      <c r="AT40" s="40"/>
      <c r="AU40" s="41"/>
    </row>
    <row r="41" spans="1:47" ht="15">
      <c r="A41" t="s">
        <v>1205</v>
      </c>
      <c r="B41" s="49">
        <f t="shared" si="1"/>
        <v>2</v>
      </c>
      <c r="C41" s="34"/>
      <c r="D41" s="35"/>
      <c r="E41" s="20"/>
      <c r="F41" s="20"/>
      <c r="G41" s="20"/>
      <c r="H41" s="22"/>
      <c r="I41" s="26"/>
      <c r="J41" s="26"/>
      <c r="K41" s="26"/>
      <c r="L41" s="26"/>
      <c r="M41" s="26"/>
      <c r="N41" s="26"/>
      <c r="O41" s="26"/>
      <c r="P41" s="26"/>
      <c r="Q41" s="26"/>
      <c r="R41" s="26"/>
      <c r="S41" s="26"/>
      <c r="T41" s="27"/>
      <c r="U41" s="30"/>
      <c r="V41" s="30">
        <v>2</v>
      </c>
      <c r="W41" s="30"/>
      <c r="X41" s="30"/>
      <c r="Y41" s="30"/>
      <c r="Z41" s="31"/>
      <c r="AA41" s="47"/>
      <c r="AB41" s="47"/>
      <c r="AC41" s="47"/>
      <c r="AD41" s="47"/>
      <c r="AE41" s="47"/>
      <c r="AF41" s="47"/>
      <c r="AG41" s="47"/>
      <c r="AH41" s="48"/>
      <c r="AI41" s="40"/>
      <c r="AJ41" s="40"/>
      <c r="AK41" s="41"/>
      <c r="AL41" s="18"/>
      <c r="AM41" s="18"/>
      <c r="AN41" s="18"/>
      <c r="AO41" s="42"/>
      <c r="AP41" s="40"/>
      <c r="AQ41" s="41"/>
      <c r="AR41" s="42"/>
      <c r="AS41" s="40"/>
      <c r="AT41" s="40"/>
      <c r="AU41" s="41"/>
    </row>
    <row r="42" spans="1:47" ht="15">
      <c r="A42" t="s">
        <v>1191</v>
      </c>
      <c r="B42" s="49">
        <f t="shared" si="1"/>
        <v>2</v>
      </c>
      <c r="C42" s="34">
        <v>1</v>
      </c>
      <c r="D42" s="35"/>
      <c r="E42" s="20">
        <v>1</v>
      </c>
      <c r="F42" s="20"/>
      <c r="G42" s="20"/>
      <c r="H42" s="22"/>
      <c r="I42" s="26"/>
      <c r="J42" s="26"/>
      <c r="K42" s="26"/>
      <c r="L42" s="26"/>
      <c r="M42" s="26"/>
      <c r="N42" s="26"/>
      <c r="O42" s="26"/>
      <c r="P42" s="26"/>
      <c r="Q42" s="26"/>
      <c r="R42" s="26"/>
      <c r="S42" s="26"/>
      <c r="T42" s="27"/>
      <c r="U42" s="30"/>
      <c r="V42" s="30"/>
      <c r="W42" s="30"/>
      <c r="X42" s="30"/>
      <c r="Y42" s="30"/>
      <c r="Z42" s="31"/>
      <c r="AA42" s="47"/>
      <c r="AB42" s="47"/>
      <c r="AC42" s="47"/>
      <c r="AD42" s="47"/>
      <c r="AE42" s="47"/>
      <c r="AF42" s="47"/>
      <c r="AG42" s="47"/>
      <c r="AH42" s="48"/>
      <c r="AI42" s="40"/>
      <c r="AJ42" s="40"/>
      <c r="AK42" s="41"/>
      <c r="AL42" s="18"/>
      <c r="AM42" s="18"/>
      <c r="AN42" s="18"/>
      <c r="AO42" s="42"/>
      <c r="AP42" s="40"/>
      <c r="AQ42" s="41"/>
      <c r="AR42" s="42"/>
      <c r="AS42" s="40"/>
      <c r="AT42" s="40"/>
      <c r="AU42" s="41"/>
    </row>
    <row r="43" spans="1:47" ht="15">
      <c r="A43" t="s">
        <v>1194</v>
      </c>
      <c r="B43" s="49">
        <f t="shared" si="1"/>
        <v>1</v>
      </c>
      <c r="C43" s="34"/>
      <c r="D43" s="35"/>
      <c r="E43" s="20"/>
      <c r="F43" s="20"/>
      <c r="G43" s="20"/>
      <c r="H43" s="22"/>
      <c r="I43" s="26"/>
      <c r="J43" s="26"/>
      <c r="K43" s="26"/>
      <c r="L43" s="26"/>
      <c r="M43" s="26"/>
      <c r="N43" s="26"/>
      <c r="O43" s="26"/>
      <c r="P43" s="26"/>
      <c r="Q43" s="26"/>
      <c r="R43" s="26"/>
      <c r="S43" s="26"/>
      <c r="T43" s="27"/>
      <c r="U43" s="30"/>
      <c r="V43" s="30"/>
      <c r="W43" s="30"/>
      <c r="X43" s="30"/>
      <c r="Y43" s="30"/>
      <c r="Z43" s="31"/>
      <c r="AA43" s="47"/>
      <c r="AB43" s="47"/>
      <c r="AC43" s="47"/>
      <c r="AD43" s="47"/>
      <c r="AE43" s="47"/>
      <c r="AF43" s="47"/>
      <c r="AG43" s="47"/>
      <c r="AH43" s="48"/>
      <c r="AI43" s="40"/>
      <c r="AJ43" s="40"/>
      <c r="AK43" s="41"/>
      <c r="AL43" s="18"/>
      <c r="AM43" s="18"/>
      <c r="AN43" s="18"/>
      <c r="AO43" s="42"/>
      <c r="AP43" s="40"/>
      <c r="AQ43" s="41"/>
      <c r="AR43" s="42"/>
      <c r="AS43" s="40"/>
      <c r="AT43" s="40">
        <v>1</v>
      </c>
      <c r="AU43" s="41"/>
    </row>
    <row r="44" spans="1:47" ht="15">
      <c r="A44" t="s">
        <v>1193</v>
      </c>
      <c r="B44" s="49">
        <f t="shared" si="1"/>
        <v>1</v>
      </c>
      <c r="C44" s="34"/>
      <c r="D44" s="35"/>
      <c r="E44" s="20">
        <v>1</v>
      </c>
      <c r="F44" s="20"/>
      <c r="G44" s="20"/>
      <c r="H44" s="22"/>
      <c r="I44" s="26"/>
      <c r="J44" s="26"/>
      <c r="K44" s="26"/>
      <c r="L44" s="26"/>
      <c r="M44" s="26"/>
      <c r="N44" s="26"/>
      <c r="O44" s="26"/>
      <c r="P44" s="26"/>
      <c r="Q44" s="26"/>
      <c r="R44" s="26"/>
      <c r="S44" s="26"/>
      <c r="T44" s="27"/>
      <c r="U44" s="30"/>
      <c r="V44" s="30"/>
      <c r="W44" s="30"/>
      <c r="X44" s="30"/>
      <c r="Y44" s="30"/>
      <c r="Z44" s="31"/>
      <c r="AA44" s="47"/>
      <c r="AB44" s="47"/>
      <c r="AC44" s="47"/>
      <c r="AD44" s="47"/>
      <c r="AE44" s="47"/>
      <c r="AF44" s="47"/>
      <c r="AG44" s="47"/>
      <c r="AH44" s="48"/>
      <c r="AI44" s="40"/>
      <c r="AJ44" s="40"/>
      <c r="AK44" s="41"/>
      <c r="AL44" s="18"/>
      <c r="AM44" s="18"/>
      <c r="AN44" s="18"/>
      <c r="AO44" s="42"/>
      <c r="AP44" s="40"/>
      <c r="AQ44" s="41"/>
      <c r="AR44" s="42"/>
      <c r="AS44" s="40"/>
      <c r="AT44" s="40"/>
      <c r="AU44" s="41"/>
    </row>
    <row r="45" spans="1:47" ht="15">
      <c r="A45" t="s">
        <v>1192</v>
      </c>
      <c r="B45" s="49">
        <f t="shared" si="1"/>
        <v>1</v>
      </c>
      <c r="C45" s="34">
        <v>1</v>
      </c>
      <c r="D45" s="35"/>
      <c r="E45" s="20"/>
      <c r="F45" s="20"/>
      <c r="G45" s="20"/>
      <c r="H45" s="22"/>
      <c r="I45" s="26"/>
      <c r="J45" s="26"/>
      <c r="K45" s="26"/>
      <c r="L45" s="26"/>
      <c r="M45" s="26"/>
      <c r="N45" s="26"/>
      <c r="O45" s="26"/>
      <c r="P45" s="26"/>
      <c r="Q45" s="26"/>
      <c r="R45" s="26"/>
      <c r="S45" s="26"/>
      <c r="T45" s="27"/>
      <c r="U45" s="30"/>
      <c r="V45" s="30"/>
      <c r="W45" s="30"/>
      <c r="X45" s="30"/>
      <c r="Y45" s="30"/>
      <c r="Z45" s="31"/>
      <c r="AA45" s="47"/>
      <c r="AB45" s="47"/>
      <c r="AC45" s="47"/>
      <c r="AD45" s="47"/>
      <c r="AE45" s="47"/>
      <c r="AF45" s="47"/>
      <c r="AG45" s="47"/>
      <c r="AH45" s="48"/>
      <c r="AI45" s="40"/>
      <c r="AJ45" s="40"/>
      <c r="AK45" s="41"/>
      <c r="AL45" s="18"/>
      <c r="AM45" s="18"/>
      <c r="AN45" s="18"/>
      <c r="AO45" s="42"/>
      <c r="AP45" s="40"/>
      <c r="AQ45" s="41"/>
      <c r="AR45" s="42"/>
      <c r="AS45" s="40"/>
      <c r="AT45" s="40"/>
      <c r="AU45" s="41"/>
    </row>
    <row r="46" spans="1:47" ht="15">
      <c r="A46" t="s">
        <v>1195</v>
      </c>
      <c r="B46" s="49">
        <f t="shared" si="1"/>
        <v>1</v>
      </c>
      <c r="C46" s="34"/>
      <c r="D46" s="35"/>
      <c r="E46" s="20">
        <v>1</v>
      </c>
      <c r="F46" s="20"/>
      <c r="G46" s="20"/>
      <c r="H46" s="22"/>
      <c r="I46" s="26"/>
      <c r="J46" s="26"/>
      <c r="K46" s="26"/>
      <c r="L46" s="26"/>
      <c r="M46" s="26"/>
      <c r="N46" s="26"/>
      <c r="O46" s="26"/>
      <c r="P46" s="26"/>
      <c r="Q46" s="26"/>
      <c r="R46" s="26"/>
      <c r="S46" s="26"/>
      <c r="T46" s="27"/>
      <c r="U46" s="30"/>
      <c r="V46" s="30"/>
      <c r="W46" s="30"/>
      <c r="X46" s="30"/>
      <c r="Y46" s="30"/>
      <c r="Z46" s="31"/>
      <c r="AA46" s="47"/>
      <c r="AB46" s="47"/>
      <c r="AC46" s="47"/>
      <c r="AD46" s="47"/>
      <c r="AE46" s="47"/>
      <c r="AF46" s="47"/>
      <c r="AG46" s="47"/>
      <c r="AH46" s="48"/>
      <c r="AI46" s="40"/>
      <c r="AJ46" s="40"/>
      <c r="AK46" s="41"/>
      <c r="AL46" s="18"/>
      <c r="AM46" s="18"/>
      <c r="AN46" s="18"/>
      <c r="AO46" s="42"/>
      <c r="AP46" s="40"/>
      <c r="AQ46" s="41"/>
      <c r="AR46" s="42"/>
      <c r="AS46" s="40"/>
      <c r="AT46" s="40"/>
      <c r="AU46" s="41"/>
    </row>
    <row r="47" spans="1:47" ht="15">
      <c r="A47" t="s">
        <v>1196</v>
      </c>
      <c r="B47" s="49">
        <f t="shared" si="1"/>
        <v>1</v>
      </c>
      <c r="C47" s="34"/>
      <c r="D47" s="35"/>
      <c r="E47" s="20"/>
      <c r="F47" s="20"/>
      <c r="G47" s="20"/>
      <c r="H47" s="22"/>
      <c r="I47" s="26">
        <v>1</v>
      </c>
      <c r="J47" s="26"/>
      <c r="K47" s="26"/>
      <c r="L47" s="26"/>
      <c r="M47" s="26"/>
      <c r="N47" s="26"/>
      <c r="O47" s="26"/>
      <c r="P47" s="26"/>
      <c r="Q47" s="26"/>
      <c r="R47" s="26"/>
      <c r="S47" s="26"/>
      <c r="T47" s="27"/>
      <c r="U47" s="30"/>
      <c r="V47" s="30"/>
      <c r="W47" s="30"/>
      <c r="X47" s="30"/>
      <c r="Y47" s="30"/>
      <c r="Z47" s="31"/>
      <c r="AA47" s="47"/>
      <c r="AB47" s="47"/>
      <c r="AC47" s="47"/>
      <c r="AD47" s="47"/>
      <c r="AE47" s="47"/>
      <c r="AF47" s="47"/>
      <c r="AG47" s="47"/>
      <c r="AH47" s="48"/>
      <c r="AI47" s="40"/>
      <c r="AJ47" s="40"/>
      <c r="AK47" s="41"/>
      <c r="AL47" s="18"/>
      <c r="AM47" s="18"/>
      <c r="AN47" s="18"/>
      <c r="AO47" s="42"/>
      <c r="AP47" s="40"/>
      <c r="AQ47" s="41"/>
      <c r="AR47" s="42"/>
      <c r="AS47" s="40"/>
      <c r="AT47" s="40"/>
      <c r="AU47" s="41"/>
    </row>
    <row r="48" spans="1:47" ht="15">
      <c r="A48" t="s">
        <v>1197</v>
      </c>
      <c r="B48" s="49">
        <f t="shared" si="1"/>
        <v>1</v>
      </c>
      <c r="C48" s="34"/>
      <c r="D48" s="35"/>
      <c r="E48" s="20">
        <v>1</v>
      </c>
      <c r="F48" s="20"/>
      <c r="G48" s="20"/>
      <c r="H48" s="22"/>
      <c r="I48" s="26"/>
      <c r="J48" s="26"/>
      <c r="K48" s="26"/>
      <c r="L48" s="26"/>
      <c r="M48" s="26"/>
      <c r="N48" s="26"/>
      <c r="O48" s="26"/>
      <c r="P48" s="26"/>
      <c r="Q48" s="26"/>
      <c r="R48" s="26"/>
      <c r="S48" s="26"/>
      <c r="T48" s="27"/>
      <c r="U48" s="30"/>
      <c r="V48" s="30"/>
      <c r="W48" s="30"/>
      <c r="X48" s="30"/>
      <c r="Y48" s="30"/>
      <c r="Z48" s="31"/>
      <c r="AA48" s="47"/>
      <c r="AB48" s="47"/>
      <c r="AC48" s="47"/>
      <c r="AD48" s="47"/>
      <c r="AE48" s="47"/>
      <c r="AF48" s="47"/>
      <c r="AG48" s="47"/>
      <c r="AH48" s="48"/>
      <c r="AI48" s="40"/>
      <c r="AJ48" s="40"/>
      <c r="AK48" s="41"/>
      <c r="AL48" s="18"/>
      <c r="AM48" s="18"/>
      <c r="AN48" s="18"/>
      <c r="AO48" s="42"/>
      <c r="AP48" s="40"/>
      <c r="AQ48" s="41"/>
      <c r="AR48" s="42"/>
      <c r="AS48" s="40"/>
      <c r="AT48" s="40"/>
      <c r="AU48" s="41"/>
    </row>
    <row r="49" spans="1:47" ht="15">
      <c r="A49" t="s">
        <v>1198</v>
      </c>
      <c r="B49" s="49">
        <f t="shared" si="1"/>
        <v>1</v>
      </c>
      <c r="C49" s="34"/>
      <c r="D49" s="35"/>
      <c r="E49" s="20"/>
      <c r="F49" s="20"/>
      <c r="G49" s="20"/>
      <c r="H49" s="22"/>
      <c r="I49" s="26">
        <v>1</v>
      </c>
      <c r="J49" s="26"/>
      <c r="K49" s="26"/>
      <c r="L49" s="26"/>
      <c r="M49" s="26"/>
      <c r="N49" s="26"/>
      <c r="O49" s="26"/>
      <c r="P49" s="26"/>
      <c r="Q49" s="26"/>
      <c r="R49" s="26"/>
      <c r="S49" s="26"/>
      <c r="T49" s="27"/>
      <c r="U49" s="30"/>
      <c r="V49" s="30"/>
      <c r="W49" s="30"/>
      <c r="X49" s="30"/>
      <c r="Y49" s="30"/>
      <c r="Z49" s="31"/>
      <c r="AA49" s="47"/>
      <c r="AB49" s="47"/>
      <c r="AC49" s="47"/>
      <c r="AD49" s="47"/>
      <c r="AE49" s="47"/>
      <c r="AF49" s="47"/>
      <c r="AG49" s="47"/>
      <c r="AH49" s="48"/>
      <c r="AI49" s="40"/>
      <c r="AJ49" s="40"/>
      <c r="AK49" s="41"/>
      <c r="AL49" s="18"/>
      <c r="AM49" s="18"/>
      <c r="AN49" s="18"/>
      <c r="AO49" s="42"/>
      <c r="AP49" s="40"/>
      <c r="AQ49" s="41"/>
      <c r="AR49" s="42"/>
      <c r="AS49" s="40"/>
      <c r="AT49" s="40"/>
      <c r="AU49" s="41"/>
    </row>
    <row r="50" spans="1:47" ht="15">
      <c r="A50" t="s">
        <v>1199</v>
      </c>
      <c r="B50" s="49">
        <f t="shared" si="1"/>
        <v>1</v>
      </c>
      <c r="C50" s="34">
        <v>1</v>
      </c>
      <c r="D50" s="35"/>
      <c r="E50" s="20"/>
      <c r="F50" s="20"/>
      <c r="G50" s="20"/>
      <c r="H50" s="22"/>
      <c r="I50" s="26"/>
      <c r="J50" s="26"/>
      <c r="K50" s="26"/>
      <c r="L50" s="26"/>
      <c r="M50" s="26"/>
      <c r="N50" s="26"/>
      <c r="O50" s="26"/>
      <c r="P50" s="26"/>
      <c r="Q50" s="26"/>
      <c r="R50" s="26"/>
      <c r="S50" s="26"/>
      <c r="T50" s="27"/>
      <c r="U50" s="30"/>
      <c r="V50" s="30"/>
      <c r="W50" s="30"/>
      <c r="X50" s="30"/>
      <c r="Y50" s="30"/>
      <c r="Z50" s="31"/>
      <c r="AA50" s="47"/>
      <c r="AB50" s="47"/>
      <c r="AC50" s="47"/>
      <c r="AD50" s="47"/>
      <c r="AE50" s="47"/>
      <c r="AF50" s="47"/>
      <c r="AG50" s="47"/>
      <c r="AH50" s="48"/>
      <c r="AI50" s="40"/>
      <c r="AJ50" s="40"/>
      <c r="AK50" s="41"/>
      <c r="AL50" s="18"/>
      <c r="AM50" s="18"/>
      <c r="AN50" s="18"/>
      <c r="AO50" s="42"/>
      <c r="AP50" s="40"/>
      <c r="AQ50" s="41"/>
      <c r="AR50" s="42"/>
      <c r="AS50" s="40"/>
      <c r="AT50" s="40"/>
      <c r="AU50" s="41"/>
    </row>
    <row r="51" spans="1:47" ht="15">
      <c r="A51" t="s">
        <v>1200</v>
      </c>
      <c r="B51" s="49">
        <f t="shared" si="1"/>
        <v>1</v>
      </c>
      <c r="C51" s="34">
        <v>1</v>
      </c>
      <c r="D51" s="35"/>
      <c r="E51" s="20"/>
      <c r="F51" s="20"/>
      <c r="G51" s="20"/>
      <c r="H51" s="22"/>
      <c r="I51" s="26"/>
      <c r="J51" s="26"/>
      <c r="K51" s="26"/>
      <c r="L51" s="26"/>
      <c r="M51" s="26"/>
      <c r="N51" s="26"/>
      <c r="O51" s="26"/>
      <c r="P51" s="26"/>
      <c r="Q51" s="26"/>
      <c r="R51" s="26"/>
      <c r="S51" s="26"/>
      <c r="T51" s="27"/>
      <c r="U51" s="30"/>
      <c r="V51" s="30"/>
      <c r="W51" s="30"/>
      <c r="X51" s="30"/>
      <c r="Y51" s="30"/>
      <c r="Z51" s="31"/>
      <c r="AA51" s="47"/>
      <c r="AB51" s="47"/>
      <c r="AC51" s="47"/>
      <c r="AD51" s="47"/>
      <c r="AE51" s="47"/>
      <c r="AF51" s="47"/>
      <c r="AG51" s="47"/>
      <c r="AH51" s="48"/>
      <c r="AI51" s="40"/>
      <c r="AJ51" s="40"/>
      <c r="AK51" s="41"/>
      <c r="AL51" s="18"/>
      <c r="AM51" s="18"/>
      <c r="AN51" s="18"/>
      <c r="AO51" s="42"/>
      <c r="AP51" s="40"/>
      <c r="AQ51" s="41"/>
      <c r="AR51" s="42"/>
      <c r="AS51" s="40"/>
      <c r="AT51" s="40"/>
      <c r="AU51" s="41"/>
    </row>
    <row r="52" spans="1:47" ht="15">
      <c r="A52" t="s">
        <v>1201</v>
      </c>
      <c r="B52" s="50">
        <f t="shared" si="1"/>
        <v>1</v>
      </c>
      <c r="C52" s="34"/>
      <c r="D52" s="35"/>
      <c r="E52" s="20"/>
      <c r="F52" s="20"/>
      <c r="G52" s="20"/>
      <c r="H52" s="22"/>
      <c r="I52" s="26"/>
      <c r="J52" s="26"/>
      <c r="K52" s="26"/>
      <c r="L52" s="26"/>
      <c r="M52" s="26"/>
      <c r="N52" s="26"/>
      <c r="O52" s="26"/>
      <c r="P52" s="26"/>
      <c r="Q52" s="26"/>
      <c r="R52" s="26"/>
      <c r="S52" s="26"/>
      <c r="T52" s="27"/>
      <c r="U52" s="30"/>
      <c r="V52" s="30"/>
      <c r="W52" s="30"/>
      <c r="X52" s="30">
        <v>1</v>
      </c>
      <c r="Y52" s="30"/>
      <c r="Z52" s="31"/>
      <c r="AA52" s="47"/>
      <c r="AB52" s="47"/>
      <c r="AC52" s="47"/>
      <c r="AD52" s="47"/>
      <c r="AE52" s="47"/>
      <c r="AF52" s="47"/>
      <c r="AG52" s="47"/>
      <c r="AH52" s="48"/>
      <c r="AI52" s="40"/>
      <c r="AJ52" s="40"/>
      <c r="AK52" s="41"/>
      <c r="AL52" s="18"/>
      <c r="AM52" s="18"/>
      <c r="AN52" s="18"/>
      <c r="AO52" s="42"/>
      <c r="AP52" s="40"/>
      <c r="AQ52" s="41"/>
      <c r="AR52" s="42"/>
      <c r="AS52" s="40"/>
      <c r="AT52" s="40"/>
      <c r="AU52" s="41"/>
    </row>
    <row r="53" spans="2:47" ht="15">
      <c r="B53" s="44">
        <f>SUM(C53:AU53)</f>
        <v>318</v>
      </c>
      <c r="C53" s="53">
        <f>SUM(C3:D52)</f>
        <v>123</v>
      </c>
      <c r="D53" s="53"/>
      <c r="E53" s="53">
        <f>SUM(E3:H52)</f>
        <v>76</v>
      </c>
      <c r="F53" s="53"/>
      <c r="G53" s="53"/>
      <c r="H53" s="53"/>
      <c r="I53" s="53">
        <f>SUM(I3:T52)</f>
        <v>35</v>
      </c>
      <c r="J53" s="53"/>
      <c r="K53" s="53"/>
      <c r="L53" s="53"/>
      <c r="M53" s="53"/>
      <c r="N53" s="53"/>
      <c r="O53" s="53"/>
      <c r="P53" s="53"/>
      <c r="Q53" s="53"/>
      <c r="R53" s="53"/>
      <c r="S53" s="53"/>
      <c r="T53" s="53"/>
      <c r="U53" s="53">
        <f>SUM(U3:Z52)</f>
        <v>45</v>
      </c>
      <c r="V53" s="53"/>
      <c r="W53" s="53"/>
      <c r="X53" s="53"/>
      <c r="Y53" s="53"/>
      <c r="Z53" s="53"/>
      <c r="AA53" s="53">
        <f>SUM(AA3:AH52)</f>
        <v>16</v>
      </c>
      <c r="AB53" s="53"/>
      <c r="AC53" s="53"/>
      <c r="AD53" s="53"/>
      <c r="AE53" s="53"/>
      <c r="AF53" s="53"/>
      <c r="AG53" s="53"/>
      <c r="AH53" s="53"/>
      <c r="AI53" s="53">
        <f>SUM(AI3:AU52)</f>
        <v>23</v>
      </c>
      <c r="AJ53" s="53"/>
      <c r="AK53" s="53"/>
      <c r="AL53" s="53"/>
      <c r="AM53" s="53"/>
      <c r="AN53" s="53"/>
      <c r="AO53" s="53"/>
      <c r="AP53" s="53"/>
      <c r="AQ53" s="53"/>
      <c r="AR53" s="53"/>
      <c r="AS53" s="53"/>
      <c r="AT53" s="53"/>
      <c r="AU53" s="53"/>
    </row>
  </sheetData>
  <autoFilter ref="A2:AU2"/>
  <mergeCells count="13">
    <mergeCell ref="AI53:AU53"/>
    <mergeCell ref="C1:D1"/>
    <mergeCell ref="E1:H1"/>
    <mergeCell ref="I1:T1"/>
    <mergeCell ref="AA1:AH1"/>
    <mergeCell ref="U1:Z1"/>
    <mergeCell ref="AI1:AU1"/>
    <mergeCell ref="A1:B1"/>
    <mergeCell ref="C53:D53"/>
    <mergeCell ref="E53:H53"/>
    <mergeCell ref="I53:T53"/>
    <mergeCell ref="AA53:AH53"/>
    <mergeCell ref="U53:Z5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zoomScale="85" zoomScaleNormal="85" workbookViewId="0" topLeftCell="A1">
      <selection activeCell="J14" sqref="J14"/>
    </sheetView>
  </sheetViews>
  <sheetFormatPr defaultColWidth="11.57421875" defaultRowHeight="15"/>
  <cols>
    <col min="1" max="1" width="44.00390625" style="14" customWidth="1"/>
    <col min="2" max="2" width="5.7109375" style="17" customWidth="1"/>
    <col min="3" max="4" width="11.7109375" style="17" customWidth="1"/>
    <col min="5" max="5" width="15.00390625" style="17" customWidth="1"/>
    <col min="6" max="8" width="11.7109375" style="17" customWidth="1"/>
    <col min="9" max="16384" width="11.57421875" style="14" customWidth="1"/>
  </cols>
  <sheetData>
    <row r="1" spans="1:8" s="15" customFormat="1" ht="51" customHeight="1">
      <c r="A1" s="16" t="s">
        <v>392</v>
      </c>
      <c r="B1" s="51" t="s">
        <v>393</v>
      </c>
      <c r="C1" s="51" t="s">
        <v>403</v>
      </c>
      <c r="D1" s="51" t="s">
        <v>405</v>
      </c>
      <c r="E1" s="51" t="s">
        <v>1202</v>
      </c>
      <c r="F1" s="51" t="s">
        <v>394</v>
      </c>
      <c r="G1" s="51" t="s">
        <v>1203</v>
      </c>
      <c r="H1" s="51" t="s">
        <v>1151</v>
      </c>
    </row>
    <row r="2" spans="1:8" ht="15">
      <c r="A2" t="s">
        <v>1152</v>
      </c>
      <c r="B2" s="23">
        <f>SUM(C2:H2)</f>
        <v>45</v>
      </c>
      <c r="C2" s="23">
        <v>17</v>
      </c>
      <c r="D2" s="23">
        <v>8</v>
      </c>
      <c r="E2" s="23">
        <v>10</v>
      </c>
      <c r="F2" s="23">
        <v>9</v>
      </c>
      <c r="G2" s="23">
        <v>0</v>
      </c>
      <c r="H2" s="23">
        <v>1</v>
      </c>
    </row>
    <row r="3" spans="1:8" ht="15">
      <c r="A3" t="s">
        <v>1153</v>
      </c>
      <c r="B3" s="23">
        <f aca="true" t="shared" si="0" ref="B3:B51">SUM(C3:H3)</f>
        <v>23</v>
      </c>
      <c r="C3" s="23">
        <v>23</v>
      </c>
      <c r="D3" s="23">
        <v>0</v>
      </c>
      <c r="E3" s="23">
        <v>0</v>
      </c>
      <c r="F3" s="23">
        <v>0</v>
      </c>
      <c r="G3" s="23">
        <v>0</v>
      </c>
      <c r="H3" s="23">
        <v>0</v>
      </c>
    </row>
    <row r="4" spans="1:8" ht="15">
      <c r="A4" t="s">
        <v>1154</v>
      </c>
      <c r="B4" s="23">
        <f t="shared" si="0"/>
        <v>16</v>
      </c>
      <c r="C4" s="23">
        <v>0</v>
      </c>
      <c r="D4" s="23">
        <v>13</v>
      </c>
      <c r="E4" s="23">
        <v>0</v>
      </c>
      <c r="F4" s="23">
        <v>1</v>
      </c>
      <c r="G4" s="23">
        <v>1</v>
      </c>
      <c r="H4" s="23">
        <v>1</v>
      </c>
    </row>
    <row r="5" spans="1:8" ht="15">
      <c r="A5" t="s">
        <v>1155</v>
      </c>
      <c r="B5" s="23">
        <f t="shared" si="0"/>
        <v>15</v>
      </c>
      <c r="C5" s="23">
        <v>0</v>
      </c>
      <c r="D5" s="23">
        <v>0</v>
      </c>
      <c r="E5" s="23">
        <v>0</v>
      </c>
      <c r="F5" s="23">
        <v>15</v>
      </c>
      <c r="G5" s="23">
        <v>0</v>
      </c>
      <c r="H5" s="23">
        <v>0</v>
      </c>
    </row>
    <row r="6" spans="1:8" ht="15">
      <c r="A6" t="s">
        <v>1156</v>
      </c>
      <c r="B6" s="23">
        <f t="shared" si="0"/>
        <v>12</v>
      </c>
      <c r="C6" s="23">
        <v>0</v>
      </c>
      <c r="D6" s="23">
        <v>1</v>
      </c>
      <c r="E6" s="23">
        <v>3</v>
      </c>
      <c r="F6" s="23">
        <v>3</v>
      </c>
      <c r="G6" s="23">
        <v>3</v>
      </c>
      <c r="H6" s="23">
        <v>2</v>
      </c>
    </row>
    <row r="7" spans="1:8" ht="15">
      <c r="A7" t="s">
        <v>1157</v>
      </c>
      <c r="B7" s="23">
        <f t="shared" si="0"/>
        <v>12</v>
      </c>
      <c r="C7" s="23">
        <v>3</v>
      </c>
      <c r="D7" s="23">
        <v>9</v>
      </c>
      <c r="E7" s="23">
        <v>0</v>
      </c>
      <c r="F7" s="23">
        <v>0</v>
      </c>
      <c r="G7" s="23">
        <v>0</v>
      </c>
      <c r="H7" s="23">
        <v>0</v>
      </c>
    </row>
    <row r="8" spans="1:8" ht="15">
      <c r="A8" t="s">
        <v>1158</v>
      </c>
      <c r="B8" s="23">
        <f t="shared" si="0"/>
        <v>12</v>
      </c>
      <c r="C8" s="23">
        <v>6</v>
      </c>
      <c r="D8" s="23">
        <v>2</v>
      </c>
      <c r="E8" s="23">
        <v>0</v>
      </c>
      <c r="F8" s="23">
        <v>4</v>
      </c>
      <c r="G8" s="23">
        <v>0</v>
      </c>
      <c r="H8" s="23">
        <v>0</v>
      </c>
    </row>
    <row r="9" spans="1:8" ht="15">
      <c r="A9" t="s">
        <v>1159</v>
      </c>
      <c r="B9" s="23">
        <f t="shared" si="0"/>
        <v>11</v>
      </c>
      <c r="C9" s="23">
        <v>0</v>
      </c>
      <c r="D9" s="23">
        <v>10</v>
      </c>
      <c r="E9" s="23">
        <v>0</v>
      </c>
      <c r="F9" s="23">
        <v>0</v>
      </c>
      <c r="G9" s="23">
        <v>0</v>
      </c>
      <c r="H9" s="23">
        <v>1</v>
      </c>
    </row>
    <row r="10" spans="1:8" ht="15">
      <c r="A10" t="s">
        <v>1160</v>
      </c>
      <c r="B10" s="23">
        <f t="shared" si="0"/>
        <v>9</v>
      </c>
      <c r="C10" s="23">
        <v>0</v>
      </c>
      <c r="D10" s="23">
        <v>6</v>
      </c>
      <c r="E10" s="23">
        <v>1</v>
      </c>
      <c r="F10" s="23">
        <v>1</v>
      </c>
      <c r="G10" s="23">
        <v>0</v>
      </c>
      <c r="H10" s="23">
        <v>1</v>
      </c>
    </row>
    <row r="11" spans="1:8" ht="15">
      <c r="A11" t="s">
        <v>1161</v>
      </c>
      <c r="B11" s="23">
        <f t="shared" si="0"/>
        <v>9</v>
      </c>
      <c r="C11" s="23">
        <v>9</v>
      </c>
      <c r="D11" s="23">
        <v>0</v>
      </c>
      <c r="E11" s="23">
        <v>0</v>
      </c>
      <c r="F11" s="23">
        <v>0</v>
      </c>
      <c r="G11" s="23">
        <v>0</v>
      </c>
      <c r="H11" s="23">
        <v>0</v>
      </c>
    </row>
    <row r="12" spans="1:8" ht="15">
      <c r="A12" t="s">
        <v>1162</v>
      </c>
      <c r="B12" s="23">
        <f t="shared" si="0"/>
        <v>9</v>
      </c>
      <c r="C12" s="23">
        <v>6</v>
      </c>
      <c r="D12" s="23">
        <v>1</v>
      </c>
      <c r="E12" s="23">
        <v>0</v>
      </c>
      <c r="F12" s="23">
        <v>0</v>
      </c>
      <c r="G12" s="23">
        <v>0</v>
      </c>
      <c r="H12" s="23">
        <v>2</v>
      </c>
    </row>
    <row r="13" spans="1:8" ht="15">
      <c r="A13" t="s">
        <v>1163</v>
      </c>
      <c r="B13" s="23">
        <f t="shared" si="0"/>
        <v>9</v>
      </c>
      <c r="C13" s="23">
        <v>6</v>
      </c>
      <c r="D13" s="23">
        <v>0</v>
      </c>
      <c r="E13" s="23">
        <v>1</v>
      </c>
      <c r="F13" s="23">
        <v>2</v>
      </c>
      <c r="G13" s="23">
        <v>0</v>
      </c>
      <c r="H13" s="23">
        <v>0</v>
      </c>
    </row>
    <row r="14" spans="1:8" ht="15">
      <c r="A14" t="s">
        <v>1164</v>
      </c>
      <c r="B14" s="23">
        <f t="shared" si="0"/>
        <v>9</v>
      </c>
      <c r="C14" s="23">
        <v>6</v>
      </c>
      <c r="D14" s="23">
        <v>0</v>
      </c>
      <c r="E14" s="23">
        <v>0</v>
      </c>
      <c r="F14" s="23">
        <v>0</v>
      </c>
      <c r="G14" s="23">
        <v>1</v>
      </c>
      <c r="H14" s="23">
        <v>2</v>
      </c>
    </row>
    <row r="15" spans="1:8" ht="15">
      <c r="A15" t="s">
        <v>1165</v>
      </c>
      <c r="B15" s="23">
        <f t="shared" si="0"/>
        <v>9</v>
      </c>
      <c r="C15" s="23">
        <v>9</v>
      </c>
      <c r="D15" s="23">
        <v>0</v>
      </c>
      <c r="E15" s="23">
        <v>0</v>
      </c>
      <c r="F15" s="23">
        <v>0</v>
      </c>
      <c r="G15" s="23">
        <v>0</v>
      </c>
      <c r="H15" s="23">
        <v>0</v>
      </c>
    </row>
    <row r="16" spans="1:8" ht="15">
      <c r="A16" t="s">
        <v>1166</v>
      </c>
      <c r="B16" s="23">
        <f t="shared" si="0"/>
        <v>8</v>
      </c>
      <c r="C16" s="23">
        <v>4</v>
      </c>
      <c r="D16" s="23">
        <v>2</v>
      </c>
      <c r="E16" s="23">
        <v>0</v>
      </c>
      <c r="F16" s="23">
        <v>0</v>
      </c>
      <c r="G16" s="23">
        <v>2</v>
      </c>
      <c r="H16" s="23">
        <v>0</v>
      </c>
    </row>
    <row r="17" spans="1:8" ht="15">
      <c r="A17" t="s">
        <v>1167</v>
      </c>
      <c r="B17" s="23">
        <f t="shared" si="0"/>
        <v>8</v>
      </c>
      <c r="C17" s="23">
        <v>3</v>
      </c>
      <c r="D17" s="23">
        <v>0</v>
      </c>
      <c r="E17" s="23">
        <v>1</v>
      </c>
      <c r="F17" s="23">
        <v>2</v>
      </c>
      <c r="G17" s="23">
        <v>0</v>
      </c>
      <c r="H17" s="23">
        <v>2</v>
      </c>
    </row>
    <row r="18" spans="1:8" ht="15">
      <c r="A18" t="s">
        <v>1168</v>
      </c>
      <c r="B18" s="23">
        <f t="shared" si="0"/>
        <v>7</v>
      </c>
      <c r="C18" s="23">
        <v>2</v>
      </c>
      <c r="D18" s="23">
        <v>3</v>
      </c>
      <c r="E18" s="23">
        <v>1</v>
      </c>
      <c r="F18" s="23">
        <v>0</v>
      </c>
      <c r="G18" s="23">
        <v>1</v>
      </c>
      <c r="H18" s="23">
        <v>0</v>
      </c>
    </row>
    <row r="19" spans="1:8" ht="15">
      <c r="A19" t="s">
        <v>1169</v>
      </c>
      <c r="B19" s="23">
        <f t="shared" si="0"/>
        <v>7</v>
      </c>
      <c r="C19" s="23">
        <v>5</v>
      </c>
      <c r="D19" s="23">
        <v>2</v>
      </c>
      <c r="E19" s="23">
        <v>0</v>
      </c>
      <c r="F19" s="23">
        <v>0</v>
      </c>
      <c r="G19" s="23">
        <v>0</v>
      </c>
      <c r="H19" s="23">
        <v>0</v>
      </c>
    </row>
    <row r="20" spans="1:8" ht="15">
      <c r="A20" t="s">
        <v>1170</v>
      </c>
      <c r="B20" s="23">
        <f t="shared" si="0"/>
        <v>6</v>
      </c>
      <c r="C20" s="23">
        <v>0</v>
      </c>
      <c r="D20" s="23">
        <v>4</v>
      </c>
      <c r="E20" s="23">
        <v>0</v>
      </c>
      <c r="F20" s="23">
        <v>1</v>
      </c>
      <c r="G20" s="23">
        <v>0</v>
      </c>
      <c r="H20" s="23">
        <v>1</v>
      </c>
    </row>
    <row r="21" spans="1:8" ht="15">
      <c r="A21" t="s">
        <v>1171</v>
      </c>
      <c r="B21" s="23">
        <f t="shared" si="0"/>
        <v>6</v>
      </c>
      <c r="C21" s="23">
        <v>6</v>
      </c>
      <c r="D21" s="23">
        <v>0</v>
      </c>
      <c r="E21" s="23">
        <v>0</v>
      </c>
      <c r="F21" s="23">
        <v>0</v>
      </c>
      <c r="G21" s="23">
        <v>0</v>
      </c>
      <c r="H21" s="23">
        <v>0</v>
      </c>
    </row>
    <row r="22" spans="1:8" ht="15">
      <c r="A22" t="s">
        <v>1172</v>
      </c>
      <c r="B22" s="23">
        <f t="shared" si="0"/>
        <v>6</v>
      </c>
      <c r="C22" s="23">
        <v>4</v>
      </c>
      <c r="D22" s="23">
        <v>0</v>
      </c>
      <c r="E22" s="23">
        <v>2</v>
      </c>
      <c r="F22" s="23">
        <v>0</v>
      </c>
      <c r="G22" s="23">
        <v>0</v>
      </c>
      <c r="H22" s="23">
        <v>0</v>
      </c>
    </row>
    <row r="23" spans="1:8" ht="15">
      <c r="A23" t="s">
        <v>1173</v>
      </c>
      <c r="B23" s="23">
        <f t="shared" si="0"/>
        <v>6</v>
      </c>
      <c r="C23" s="23">
        <v>0</v>
      </c>
      <c r="D23" s="23">
        <v>1</v>
      </c>
      <c r="E23" s="23">
        <v>1</v>
      </c>
      <c r="F23" s="23">
        <v>0</v>
      </c>
      <c r="G23" s="23">
        <v>3</v>
      </c>
      <c r="H23" s="23">
        <v>1</v>
      </c>
    </row>
    <row r="24" spans="1:8" ht="15">
      <c r="A24" t="s">
        <v>1174</v>
      </c>
      <c r="B24" s="23">
        <f t="shared" si="0"/>
        <v>5</v>
      </c>
      <c r="C24" s="23">
        <v>3</v>
      </c>
      <c r="D24" s="23">
        <v>0</v>
      </c>
      <c r="E24" s="23">
        <v>1</v>
      </c>
      <c r="F24" s="23">
        <v>0</v>
      </c>
      <c r="G24" s="23">
        <v>0</v>
      </c>
      <c r="H24" s="23">
        <v>1</v>
      </c>
    </row>
    <row r="25" spans="1:8" ht="15">
      <c r="A25" t="s">
        <v>1175</v>
      </c>
      <c r="B25" s="23">
        <f t="shared" si="0"/>
        <v>5</v>
      </c>
      <c r="C25" s="23">
        <v>0</v>
      </c>
      <c r="D25" s="23">
        <v>2</v>
      </c>
      <c r="E25" s="23">
        <v>1</v>
      </c>
      <c r="F25" s="23">
        <v>0</v>
      </c>
      <c r="G25" s="23">
        <v>0</v>
      </c>
      <c r="H25" s="23">
        <v>2</v>
      </c>
    </row>
    <row r="26" spans="1:8" ht="15">
      <c r="A26" t="s">
        <v>1176</v>
      </c>
      <c r="B26" s="23">
        <f t="shared" si="0"/>
        <v>5</v>
      </c>
      <c r="C26" s="23">
        <v>2</v>
      </c>
      <c r="D26" s="23">
        <v>1</v>
      </c>
      <c r="E26" s="23">
        <v>1</v>
      </c>
      <c r="F26" s="23">
        <v>1</v>
      </c>
      <c r="G26" s="23">
        <v>0</v>
      </c>
      <c r="H26" s="23">
        <v>0</v>
      </c>
    </row>
    <row r="27" spans="1:8" ht="15">
      <c r="A27" t="s">
        <v>1177</v>
      </c>
      <c r="B27" s="23">
        <f t="shared" si="0"/>
        <v>4</v>
      </c>
      <c r="C27" s="23">
        <v>0</v>
      </c>
      <c r="D27" s="23">
        <v>1</v>
      </c>
      <c r="E27" s="23">
        <v>1</v>
      </c>
      <c r="F27" s="23">
        <v>0</v>
      </c>
      <c r="G27" s="23">
        <v>2</v>
      </c>
      <c r="H27" s="23">
        <v>0</v>
      </c>
    </row>
    <row r="28" spans="1:8" ht="15">
      <c r="A28" t="s">
        <v>1178</v>
      </c>
      <c r="B28" s="23">
        <f t="shared" si="0"/>
        <v>4</v>
      </c>
      <c r="C28" s="23">
        <v>0</v>
      </c>
      <c r="D28" s="23">
        <v>1</v>
      </c>
      <c r="E28" s="23">
        <v>0</v>
      </c>
      <c r="F28" s="23">
        <v>0</v>
      </c>
      <c r="G28" s="23">
        <v>1</v>
      </c>
      <c r="H28" s="23">
        <v>2</v>
      </c>
    </row>
    <row r="29" spans="1:8" ht="15">
      <c r="A29" t="s">
        <v>1179</v>
      </c>
      <c r="B29" s="23">
        <f t="shared" si="0"/>
        <v>4</v>
      </c>
      <c r="C29" s="23">
        <v>0</v>
      </c>
      <c r="D29" s="23">
        <v>0</v>
      </c>
      <c r="E29" s="23">
        <v>3</v>
      </c>
      <c r="F29" s="23">
        <v>0</v>
      </c>
      <c r="G29" s="23">
        <v>1</v>
      </c>
      <c r="H29" s="23">
        <v>0</v>
      </c>
    </row>
    <row r="30" spans="1:8" ht="15">
      <c r="A30" t="s">
        <v>1180</v>
      </c>
      <c r="B30" s="23">
        <f t="shared" si="0"/>
        <v>3</v>
      </c>
      <c r="C30" s="23">
        <v>0</v>
      </c>
      <c r="D30" s="23">
        <v>0</v>
      </c>
      <c r="E30" s="23">
        <v>3</v>
      </c>
      <c r="F30" s="23">
        <v>0</v>
      </c>
      <c r="G30" s="23">
        <v>0</v>
      </c>
      <c r="H30" s="23">
        <v>0</v>
      </c>
    </row>
    <row r="31" spans="1:8" ht="15">
      <c r="A31" t="s">
        <v>1181</v>
      </c>
      <c r="B31" s="23">
        <f t="shared" si="0"/>
        <v>3</v>
      </c>
      <c r="C31" s="23">
        <v>2</v>
      </c>
      <c r="D31" s="23">
        <v>0</v>
      </c>
      <c r="E31" s="23">
        <v>0</v>
      </c>
      <c r="F31" s="23">
        <v>0</v>
      </c>
      <c r="G31" s="23">
        <v>0</v>
      </c>
      <c r="H31" s="23">
        <v>1</v>
      </c>
    </row>
    <row r="32" spans="1:8" ht="15">
      <c r="A32" t="s">
        <v>1182</v>
      </c>
      <c r="B32" s="23">
        <f t="shared" si="0"/>
        <v>3</v>
      </c>
      <c r="C32" s="23">
        <v>3</v>
      </c>
      <c r="D32" s="23">
        <v>0</v>
      </c>
      <c r="E32" s="23">
        <v>0</v>
      </c>
      <c r="F32" s="23">
        <v>0</v>
      </c>
      <c r="G32" s="23">
        <v>0</v>
      </c>
      <c r="H32" s="23">
        <v>0</v>
      </c>
    </row>
    <row r="33" spans="1:8" ht="15">
      <c r="A33" t="s">
        <v>1183</v>
      </c>
      <c r="B33" s="23">
        <f t="shared" si="0"/>
        <v>2</v>
      </c>
      <c r="C33" s="23">
        <v>0</v>
      </c>
      <c r="D33" s="23">
        <v>0</v>
      </c>
      <c r="E33" s="23">
        <v>0</v>
      </c>
      <c r="F33" s="23">
        <v>1</v>
      </c>
      <c r="G33" s="23">
        <v>0</v>
      </c>
      <c r="H33" s="23">
        <v>1</v>
      </c>
    </row>
    <row r="34" spans="1:8" ht="15">
      <c r="A34" t="s">
        <v>1185</v>
      </c>
      <c r="B34" s="23">
        <f t="shared" si="0"/>
        <v>2</v>
      </c>
      <c r="C34" s="23">
        <v>0</v>
      </c>
      <c r="D34" s="23">
        <v>1</v>
      </c>
      <c r="E34" s="23">
        <v>1</v>
      </c>
      <c r="F34" s="23">
        <v>0</v>
      </c>
      <c r="G34" s="23">
        <v>0</v>
      </c>
      <c r="H34" s="23">
        <v>0</v>
      </c>
    </row>
    <row r="35" spans="1:8" ht="15">
      <c r="A35" t="s">
        <v>1186</v>
      </c>
      <c r="B35" s="23">
        <f t="shared" si="0"/>
        <v>2</v>
      </c>
      <c r="C35" s="23">
        <v>0</v>
      </c>
      <c r="D35" s="23">
        <v>1</v>
      </c>
      <c r="E35" s="23">
        <v>0</v>
      </c>
      <c r="F35" s="23">
        <v>1</v>
      </c>
      <c r="G35" s="23">
        <v>0</v>
      </c>
      <c r="H35" s="23">
        <v>0</v>
      </c>
    </row>
    <row r="36" spans="1:8" ht="15">
      <c r="A36" t="s">
        <v>1187</v>
      </c>
      <c r="B36" s="23">
        <f t="shared" si="0"/>
        <v>2</v>
      </c>
      <c r="C36" s="23">
        <v>0</v>
      </c>
      <c r="D36" s="23">
        <v>1</v>
      </c>
      <c r="E36" s="23">
        <v>1</v>
      </c>
      <c r="F36" s="23">
        <v>0</v>
      </c>
      <c r="G36" s="23">
        <v>0</v>
      </c>
      <c r="H36" s="23">
        <v>0</v>
      </c>
    </row>
    <row r="37" spans="1:8" ht="15">
      <c r="A37" t="s">
        <v>1184</v>
      </c>
      <c r="B37" s="23">
        <f t="shared" si="0"/>
        <v>2</v>
      </c>
      <c r="C37" s="23">
        <v>0</v>
      </c>
      <c r="D37" s="23">
        <v>0</v>
      </c>
      <c r="E37" s="23">
        <v>1</v>
      </c>
      <c r="F37" s="23">
        <v>1</v>
      </c>
      <c r="G37" s="23">
        <v>0</v>
      </c>
      <c r="H37" s="23">
        <v>0</v>
      </c>
    </row>
    <row r="38" spans="1:8" ht="15">
      <c r="A38" t="s">
        <v>1188</v>
      </c>
      <c r="B38" s="23">
        <f t="shared" si="0"/>
        <v>2</v>
      </c>
      <c r="C38" s="23">
        <v>0</v>
      </c>
      <c r="D38" s="23">
        <v>0</v>
      </c>
      <c r="E38" s="23">
        <v>0</v>
      </c>
      <c r="F38" s="23">
        <v>0</v>
      </c>
      <c r="G38" s="23">
        <v>1</v>
      </c>
      <c r="H38" s="23">
        <v>1</v>
      </c>
    </row>
    <row r="39" spans="1:8" ht="15">
      <c r="A39" t="s">
        <v>1189</v>
      </c>
      <c r="B39" s="23">
        <f t="shared" si="0"/>
        <v>2</v>
      </c>
      <c r="C39" s="23">
        <v>0</v>
      </c>
      <c r="D39" s="23">
        <v>2</v>
      </c>
      <c r="E39" s="23">
        <v>0</v>
      </c>
      <c r="F39" s="23">
        <v>0</v>
      </c>
      <c r="G39" s="23">
        <v>0</v>
      </c>
      <c r="H39" s="23">
        <v>0</v>
      </c>
    </row>
    <row r="40" spans="1:8" ht="15">
      <c r="A40" t="s">
        <v>1190</v>
      </c>
      <c r="B40" s="23">
        <f t="shared" si="0"/>
        <v>2</v>
      </c>
      <c r="C40" s="23">
        <v>0</v>
      </c>
      <c r="D40" s="23">
        <v>0</v>
      </c>
      <c r="E40" s="23">
        <v>0</v>
      </c>
      <c r="F40" s="23">
        <v>2</v>
      </c>
      <c r="G40" s="23">
        <v>0</v>
      </c>
      <c r="H40" s="23">
        <v>0</v>
      </c>
    </row>
    <row r="41" spans="1:8" ht="15">
      <c r="A41" t="s">
        <v>1191</v>
      </c>
      <c r="B41" s="23">
        <f t="shared" si="0"/>
        <v>2</v>
      </c>
      <c r="C41" s="23">
        <v>1</v>
      </c>
      <c r="D41" s="23">
        <v>1</v>
      </c>
      <c r="E41" s="23">
        <v>0</v>
      </c>
      <c r="F41" s="23">
        <v>0</v>
      </c>
      <c r="G41" s="23">
        <v>0</v>
      </c>
      <c r="H41" s="23">
        <v>0</v>
      </c>
    </row>
    <row r="42" spans="1:8" ht="15">
      <c r="A42" t="s">
        <v>1194</v>
      </c>
      <c r="B42" s="23">
        <f t="shared" si="0"/>
        <v>1</v>
      </c>
      <c r="C42" s="23">
        <v>0</v>
      </c>
      <c r="D42" s="23">
        <v>0</v>
      </c>
      <c r="E42" s="23">
        <v>0</v>
      </c>
      <c r="F42" s="23">
        <v>0</v>
      </c>
      <c r="G42" s="23">
        <v>0</v>
      </c>
      <c r="H42" s="23">
        <v>1</v>
      </c>
    </row>
    <row r="43" spans="1:8" ht="15">
      <c r="A43" t="s">
        <v>1193</v>
      </c>
      <c r="B43" s="23">
        <f t="shared" si="0"/>
        <v>1</v>
      </c>
      <c r="C43" s="23">
        <v>0</v>
      </c>
      <c r="D43" s="23">
        <v>1</v>
      </c>
      <c r="E43" s="23">
        <v>0</v>
      </c>
      <c r="F43" s="23">
        <v>0</v>
      </c>
      <c r="G43" s="23">
        <v>0</v>
      </c>
      <c r="H43" s="23">
        <v>0</v>
      </c>
    </row>
    <row r="44" spans="1:8" ht="15">
      <c r="A44" t="s">
        <v>1192</v>
      </c>
      <c r="B44" s="23">
        <f t="shared" si="0"/>
        <v>1</v>
      </c>
      <c r="C44" s="23">
        <v>1</v>
      </c>
      <c r="D44" s="23">
        <v>0</v>
      </c>
      <c r="E44" s="23">
        <v>0</v>
      </c>
      <c r="F44" s="23">
        <v>0</v>
      </c>
      <c r="G44" s="23">
        <v>0</v>
      </c>
      <c r="H44" s="23">
        <v>0</v>
      </c>
    </row>
    <row r="45" spans="1:8" ht="15">
      <c r="A45" t="s">
        <v>1195</v>
      </c>
      <c r="B45" s="23">
        <f t="shared" si="0"/>
        <v>1</v>
      </c>
      <c r="C45" s="23">
        <v>0</v>
      </c>
      <c r="D45" s="23">
        <v>1</v>
      </c>
      <c r="E45" s="23">
        <v>0</v>
      </c>
      <c r="F45" s="23">
        <v>0</v>
      </c>
      <c r="G45" s="23">
        <v>0</v>
      </c>
      <c r="H45" s="23">
        <v>0</v>
      </c>
    </row>
    <row r="46" spans="1:8" ht="15">
      <c r="A46" t="s">
        <v>1196</v>
      </c>
      <c r="B46" s="23">
        <f t="shared" si="0"/>
        <v>1</v>
      </c>
      <c r="C46" s="23">
        <v>0</v>
      </c>
      <c r="D46" s="23">
        <v>0</v>
      </c>
      <c r="E46" s="23">
        <v>1</v>
      </c>
      <c r="F46" s="23">
        <v>0</v>
      </c>
      <c r="G46" s="23">
        <v>0</v>
      </c>
      <c r="H46" s="23">
        <v>0</v>
      </c>
    </row>
    <row r="47" spans="1:8" ht="15">
      <c r="A47" t="s">
        <v>1197</v>
      </c>
      <c r="B47" s="23">
        <f t="shared" si="0"/>
        <v>1</v>
      </c>
      <c r="C47" s="23">
        <v>0</v>
      </c>
      <c r="D47" s="23">
        <v>1</v>
      </c>
      <c r="E47" s="23">
        <v>0</v>
      </c>
      <c r="F47" s="23">
        <v>0</v>
      </c>
      <c r="G47" s="23">
        <v>0</v>
      </c>
      <c r="H47" s="23">
        <v>0</v>
      </c>
    </row>
    <row r="48" spans="1:8" ht="15">
      <c r="A48" t="s">
        <v>1198</v>
      </c>
      <c r="B48" s="23">
        <f t="shared" si="0"/>
        <v>1</v>
      </c>
      <c r="C48" s="23">
        <v>0</v>
      </c>
      <c r="D48" s="23">
        <v>0</v>
      </c>
      <c r="E48" s="23">
        <v>1</v>
      </c>
      <c r="F48" s="23">
        <v>0</v>
      </c>
      <c r="G48" s="23">
        <v>0</v>
      </c>
      <c r="H48" s="23">
        <v>0</v>
      </c>
    </row>
    <row r="49" spans="1:8" ht="15">
      <c r="A49" t="s">
        <v>1199</v>
      </c>
      <c r="B49" s="23">
        <f t="shared" si="0"/>
        <v>1</v>
      </c>
      <c r="C49" s="23">
        <v>1</v>
      </c>
      <c r="D49" s="23">
        <v>0</v>
      </c>
      <c r="E49" s="23">
        <v>0</v>
      </c>
      <c r="F49" s="23">
        <v>0</v>
      </c>
      <c r="G49" s="23">
        <v>0</v>
      </c>
      <c r="H49" s="23">
        <v>0</v>
      </c>
    </row>
    <row r="50" spans="1:8" ht="15">
      <c r="A50" t="s">
        <v>1200</v>
      </c>
      <c r="B50" s="23">
        <f t="shared" si="0"/>
        <v>1</v>
      </c>
      <c r="C50" s="23">
        <v>1</v>
      </c>
      <c r="D50" s="23">
        <v>0</v>
      </c>
      <c r="E50" s="23">
        <v>0</v>
      </c>
      <c r="F50" s="23">
        <v>0</v>
      </c>
      <c r="G50" s="23">
        <v>0</v>
      </c>
      <c r="H50" s="23">
        <v>0</v>
      </c>
    </row>
    <row r="51" spans="1:8" ht="15">
      <c r="A51" t="s">
        <v>1201</v>
      </c>
      <c r="B51" s="23">
        <f t="shared" si="0"/>
        <v>1</v>
      </c>
      <c r="C51" s="23">
        <v>0</v>
      </c>
      <c r="D51" s="23">
        <v>0</v>
      </c>
      <c r="E51" s="23">
        <v>0</v>
      </c>
      <c r="F51" s="23">
        <v>1</v>
      </c>
      <c r="G51" s="23">
        <v>0</v>
      </c>
      <c r="H51" s="23">
        <v>0</v>
      </c>
    </row>
    <row r="52" spans="2:8" ht="15">
      <c r="B52" s="44">
        <f>SUM(C52:H52)</f>
        <v>318</v>
      </c>
      <c r="C52" s="44">
        <v>123</v>
      </c>
      <c r="D52" s="44">
        <v>76</v>
      </c>
      <c r="E52" s="44">
        <v>35</v>
      </c>
      <c r="F52" s="44">
        <v>45</v>
      </c>
      <c r="G52" s="44">
        <v>16</v>
      </c>
      <c r="H52" s="44">
        <v>23</v>
      </c>
    </row>
  </sheetData>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6300</dc:creator>
  <cp:keywords/>
  <dc:description/>
  <cp:lastModifiedBy>pc</cp:lastModifiedBy>
  <dcterms:created xsi:type="dcterms:W3CDTF">2020-08-22T17:18:50Z</dcterms:created>
  <dcterms:modified xsi:type="dcterms:W3CDTF">2022-05-31T04:13:00Z</dcterms:modified>
  <cp:category/>
  <cp:version/>
  <cp:contentType/>
  <cp:contentStatus/>
</cp:coreProperties>
</file>